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amwinsusa-my.sharepoint.com/personal/don_ebuen_amwins_com/Documents/Desktop/"/>
    </mc:Choice>
  </mc:AlternateContent>
  <xr:revisionPtr revIDLastSave="0" documentId="8_{A1BB5770-714B-4223-A84A-09A8AA56E58D}" xr6:coauthVersionLast="47" xr6:coauthVersionMax="47" xr10:uidLastSave="{00000000-0000-0000-0000-000000000000}"/>
  <workbookProtection workbookAlgorithmName="SHA-512" workbookHashValue="wxIYHqsPNMgcxnn6mTe0ugeF79PZAv2E3Q/y7vBVxMIXTNobRkzevjVbTyL6M5p5h5LDrLzjY8fa2z6ZPMOhaw==" workbookSaltValue="InTGxx1H2bMGJ1IgbYJ7lA==" workbookSpinCount="100000" lockStructure="1"/>
  <bookViews>
    <workbookView xWindow="-120" yWindow="-120" windowWidth="29040" windowHeight="15840" tabRatio="819" xr2:uid="{63598213-F393-4407-8924-000FEE7F3611}"/>
  </bookViews>
  <sheets>
    <sheet name="EasyApp" sheetId="12" r:id="rId1"/>
    <sheet name="Select Application" sheetId="14" r:id="rId2"/>
    <sheet name="Census" sheetId="13" r:id="rId3"/>
  </sheets>
  <definedNames>
    <definedName name="_xlnm._FilterDatabase" localSheetId="2" hidden="1">Census!$U$33:$U$120</definedName>
    <definedName name="ChoiceDeltaCareUSA">EasyApp!$K$64</definedName>
    <definedName name="ChoicePlansNonVoluntary">EasyApp!$J$64:$J$69</definedName>
    <definedName name="ChoicePremier1000Max">EasyApp!$M$34</definedName>
    <definedName name="ChoicePremier1500Max">EasyApp!$N$34:$N$35</definedName>
    <definedName name="ChoicePremier2000Max">EasyApp!$O$34:$O$36</definedName>
    <definedName name="DualChoice2">EasyApp!$H$73:$H$74</definedName>
    <definedName name="DualChoice3">EasyApp!$I$73:$I$74</definedName>
    <definedName name="DualChoiceCoreBuyUp">EasyApp!$J$73:$J$74</definedName>
    <definedName name="PPOAdvantage400">EasyApp!$L$39:$L$42</definedName>
    <definedName name="PPOChoice1000Max">EasyApp!$J$34</definedName>
    <definedName name="PPOChoice1500Max">EasyApp!$K$34:$K$35</definedName>
    <definedName name="PPOChoice2000Max">EasyApp!$L$34:$L$36</definedName>
    <definedName name="PPOCore100">EasyApp!$K$39:$K$40</definedName>
    <definedName name="PPOCore200">EasyApp!$J$39</definedName>
    <definedName name="PPODeluxe300">EasyApp!$J$45:$J$48</definedName>
    <definedName name="PPOPlusPremierAdvantage100">EasyApp!$O$39:$O$42</definedName>
    <definedName name="PPOPlusPremierAdvantage200">EasyApp!$N$39:$N$42</definedName>
    <definedName name="PPOPlusPremierAdvantage300">EasyApp!$M$39:$M$42</definedName>
    <definedName name="PPOPlusPremierDeluxe100">EasyApp!$L$45:$L$48</definedName>
    <definedName name="PPOPlusPremierDeluxe200">EasyApp!$K$45:$K$48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42" i="14" l="1"/>
  <c r="C142" i="14"/>
  <c r="I82" i="14"/>
  <c r="G82" i="14"/>
  <c r="I74" i="14"/>
  <c r="G74" i="14"/>
  <c r="I65" i="14"/>
  <c r="AN45" i="13"/>
  <c r="H565" i="14"/>
  <c r="B561" i="14"/>
  <c r="G561" i="14"/>
  <c r="F559" i="14"/>
  <c r="E559" i="14"/>
  <c r="B559" i="14"/>
  <c r="H554" i="14"/>
  <c r="G554" i="14"/>
  <c r="E554" i="14"/>
  <c r="C554" i="14"/>
  <c r="A554" i="14"/>
  <c r="H553" i="14"/>
  <c r="G553" i="14"/>
  <c r="E553" i="14"/>
  <c r="C553" i="14"/>
  <c r="A553" i="14"/>
  <c r="G550" i="14"/>
  <c r="I542" i="14"/>
  <c r="H542" i="14"/>
  <c r="B542" i="14"/>
  <c r="B541" i="14"/>
  <c r="C540" i="14"/>
  <c r="H520" i="14"/>
  <c r="G516" i="14"/>
  <c r="B516" i="14"/>
  <c r="F514" i="14"/>
  <c r="E514" i="14"/>
  <c r="B514" i="14"/>
  <c r="H503" i="14"/>
  <c r="G503" i="14"/>
  <c r="E503" i="14"/>
  <c r="C503" i="14"/>
  <c r="A503" i="14"/>
  <c r="H502" i="14"/>
  <c r="G502" i="14"/>
  <c r="E502" i="14"/>
  <c r="C502" i="14"/>
  <c r="A502" i="14"/>
  <c r="I499" i="14"/>
  <c r="C497" i="14"/>
  <c r="I490" i="14"/>
  <c r="H490" i="14"/>
  <c r="B490" i="14"/>
  <c r="B489" i="14"/>
  <c r="C488" i="14"/>
  <c r="C453" i="14"/>
  <c r="I417" i="14"/>
  <c r="I408" i="14"/>
  <c r="F407" i="14"/>
  <c r="I406" i="14"/>
  <c r="G406" i="14"/>
  <c r="C406" i="14"/>
  <c r="I405" i="14"/>
  <c r="G404" i="14"/>
  <c r="C405" i="14"/>
  <c r="C404" i="14"/>
  <c r="I403" i="14"/>
  <c r="G403" i="14"/>
  <c r="B403" i="14"/>
  <c r="C402" i="14"/>
  <c r="H401" i="14"/>
  <c r="C401" i="14"/>
  <c r="G396" i="14"/>
  <c r="C396" i="14"/>
  <c r="F394" i="14"/>
  <c r="C394" i="14"/>
  <c r="F392" i="14"/>
  <c r="E392" i="14"/>
  <c r="C392" i="14"/>
  <c r="G364" i="14"/>
  <c r="H359" i="14"/>
  <c r="H357" i="14"/>
  <c r="E356" i="14"/>
  <c r="B356" i="14"/>
  <c r="C353" i="14"/>
  <c r="E341" i="14"/>
  <c r="E340" i="14"/>
  <c r="E339" i="14"/>
  <c r="C341" i="14"/>
  <c r="C340" i="14"/>
  <c r="C339" i="14"/>
  <c r="E326" i="14"/>
  <c r="E325" i="14"/>
  <c r="E324" i="14"/>
  <c r="C326" i="14"/>
  <c r="C325" i="14"/>
  <c r="C324" i="14"/>
  <c r="F301" i="14"/>
  <c r="I300" i="14"/>
  <c r="D300" i="14"/>
  <c r="D299" i="14"/>
  <c r="D298" i="14"/>
  <c r="AN31" i="13" s="1"/>
  <c r="D297" i="14"/>
  <c r="AN25" i="13" s="1"/>
  <c r="G295" i="14"/>
  <c r="G294" i="14"/>
  <c r="D294" i="14"/>
  <c r="AN30" i="13" s="1"/>
  <c r="D293" i="14"/>
  <c r="AN24" i="13" s="1"/>
  <c r="D292" i="14"/>
  <c r="AN23" i="13" s="1"/>
  <c r="E290" i="14"/>
  <c r="E289" i="14"/>
  <c r="B223" i="14"/>
  <c r="C231" i="14"/>
  <c r="F230" i="14"/>
  <c r="D229" i="14"/>
  <c r="G227" i="14"/>
  <c r="C227" i="14"/>
  <c r="I224" i="14"/>
  <c r="G224" i="14"/>
  <c r="B224" i="14"/>
  <c r="G223" i="14"/>
  <c r="E223" i="14"/>
  <c r="C222" i="14"/>
  <c r="G221" i="14"/>
  <c r="B221" i="14"/>
  <c r="I220" i="14"/>
  <c r="G220" i="14"/>
  <c r="E220" i="14"/>
  <c r="B220" i="14"/>
  <c r="B219" i="14"/>
  <c r="B218" i="14"/>
  <c r="I217" i="14"/>
  <c r="G217" i="14"/>
  <c r="B217" i="14"/>
  <c r="I216" i="14"/>
  <c r="G216" i="14"/>
  <c r="C216" i="14"/>
  <c r="I181" i="14"/>
  <c r="F181" i="14"/>
  <c r="C181" i="14"/>
  <c r="B180" i="14"/>
  <c r="E179" i="14"/>
  <c r="C179" i="14"/>
  <c r="H178" i="14"/>
  <c r="F178" i="14"/>
  <c r="B178" i="14"/>
  <c r="B177" i="14"/>
  <c r="C176" i="14"/>
  <c r="D175" i="14"/>
  <c r="C174" i="14"/>
  <c r="C173" i="14"/>
  <c r="I169" i="14"/>
  <c r="F169" i="14"/>
  <c r="C169" i="14"/>
  <c r="B168" i="14"/>
  <c r="E167" i="14"/>
  <c r="C167" i="14"/>
  <c r="H166" i="14"/>
  <c r="F166" i="14"/>
  <c r="B166" i="14"/>
  <c r="B165" i="14"/>
  <c r="C164" i="14"/>
  <c r="D163" i="14"/>
  <c r="C162" i="14"/>
  <c r="C161" i="14"/>
  <c r="B154" i="14"/>
  <c r="F154" i="14"/>
  <c r="I153" i="14"/>
  <c r="D144" i="14"/>
  <c r="D143" i="14"/>
  <c r="H141" i="14"/>
  <c r="D141" i="14"/>
  <c r="G136" i="14"/>
  <c r="F132" i="14"/>
  <c r="F129" i="14"/>
  <c r="B129" i="14"/>
  <c r="E128" i="14"/>
  <c r="G118" i="14"/>
  <c r="G115" i="14"/>
  <c r="I113" i="14"/>
  <c r="E116" i="14"/>
  <c r="E115" i="14"/>
  <c r="D114" i="14"/>
  <c r="E113" i="14"/>
  <c r="H108" i="14"/>
  <c r="AN34" i="13" s="1"/>
  <c r="D108" i="14"/>
  <c r="AN33" i="13" s="1"/>
  <c r="H107" i="14"/>
  <c r="E107" i="14"/>
  <c r="B107" i="14"/>
  <c r="D106" i="14"/>
  <c r="E99" i="14"/>
  <c r="I98" i="14"/>
  <c r="I96" i="14"/>
  <c r="I95" i="14"/>
  <c r="I92" i="14"/>
  <c r="H91" i="14"/>
  <c r="H90" i="14"/>
  <c r="F92" i="14"/>
  <c r="E91" i="14"/>
  <c r="E90" i="14"/>
  <c r="C92" i="14"/>
  <c r="B91" i="14"/>
  <c r="B90" i="14"/>
  <c r="I87" i="14"/>
  <c r="G87" i="14"/>
  <c r="D87" i="14"/>
  <c r="AN28" i="13" s="1"/>
  <c r="A84" i="14"/>
  <c r="C82" i="14"/>
  <c r="D80" i="14"/>
  <c r="AN27" i="13" s="1"/>
  <c r="B76" i="14"/>
  <c r="B75" i="14"/>
  <c r="C74" i="14"/>
  <c r="I72" i="14"/>
  <c r="D72" i="14"/>
  <c r="I69" i="14"/>
  <c r="E69" i="14"/>
  <c r="F65" i="14"/>
  <c r="C65" i="14"/>
  <c r="E63" i="14"/>
  <c r="I62" i="14"/>
  <c r="I61" i="14"/>
  <c r="B62" i="14"/>
  <c r="C61" i="14"/>
  <c r="I60" i="14"/>
  <c r="G60" i="14"/>
  <c r="D60" i="14"/>
  <c r="I59" i="14"/>
  <c r="G59" i="14"/>
  <c r="B59" i="14"/>
  <c r="G58" i="14"/>
  <c r="B58" i="14"/>
  <c r="I57" i="14"/>
  <c r="G57" i="14"/>
  <c r="B57" i="14"/>
  <c r="C56" i="14"/>
  <c r="I55" i="14"/>
  <c r="G55" i="14"/>
  <c r="B55" i="14"/>
  <c r="B54" i="14"/>
  <c r="G53" i="14"/>
  <c r="B53" i="14"/>
  <c r="H346" i="14" l="1"/>
  <c r="H345" i="14"/>
  <c r="H344" i="14"/>
  <c r="H343" i="14"/>
  <c r="H341" i="14"/>
  <c r="H340" i="14"/>
  <c r="H339" i="14"/>
  <c r="H331" i="14"/>
  <c r="H330" i="14"/>
  <c r="H329" i="14"/>
  <c r="H328" i="14"/>
  <c r="H326" i="14"/>
  <c r="H325" i="14"/>
  <c r="H324" i="14"/>
  <c r="E347" i="14" l="1"/>
  <c r="E332" i="14"/>
  <c r="E333" i="14"/>
  <c r="E348" i="14"/>
  <c r="I15" i="13"/>
  <c r="I14" i="13"/>
  <c r="E349" i="14" l="1"/>
  <c r="E334" i="14"/>
</calcChain>
</file>

<file path=xl/sharedStrings.xml><?xml version="1.0" encoding="utf-8"?>
<sst xmlns="http://schemas.openxmlformats.org/spreadsheetml/2006/main" count="1056" uniqueCount="773">
  <si>
    <t xml:space="preserve">DBA: </t>
  </si>
  <si>
    <t xml:space="preserve">Street Address: </t>
  </si>
  <si>
    <t xml:space="preserve">City: </t>
  </si>
  <si>
    <t xml:space="preserve">State: </t>
  </si>
  <si>
    <t xml:space="preserve">Zip: </t>
  </si>
  <si>
    <t xml:space="preserve">Contact Name: </t>
  </si>
  <si>
    <t xml:space="preserve">Title: </t>
  </si>
  <si>
    <t xml:space="preserve">Fax: </t>
  </si>
  <si>
    <t xml:space="preserve">Type of Business: </t>
  </si>
  <si>
    <t xml:space="preserve">Employer is a: </t>
  </si>
  <si>
    <t xml:space="preserve">Requested Effective Date: </t>
  </si>
  <si>
    <t>Delta Dental</t>
  </si>
  <si>
    <t>Choice Plans (Non-Voluntary); 5-99</t>
  </si>
  <si>
    <t>Premier Plans</t>
  </si>
  <si>
    <t>PPO Plans</t>
  </si>
  <si>
    <t>Options</t>
  </si>
  <si>
    <t>1000 Max</t>
  </si>
  <si>
    <t>1500 Max</t>
  </si>
  <si>
    <t>2000 Max</t>
  </si>
  <si>
    <t>Ortho Option</t>
  </si>
  <si>
    <t>(10+ Enrolling)</t>
  </si>
  <si>
    <t>Yes</t>
  </si>
  <si>
    <t>No</t>
  </si>
  <si>
    <t>Employer Contribution</t>
  </si>
  <si>
    <t xml:space="preserve">Dependent: </t>
  </si>
  <si>
    <t xml:space="preserve">Employee: </t>
  </si>
  <si>
    <t>(50% min)</t>
  </si>
  <si>
    <t>Choice DeltaCare USA; 5-99</t>
  </si>
  <si>
    <t>Vision Service Plan (2-1000)</t>
  </si>
  <si>
    <t xml:space="preserve">Prior Carrier: </t>
  </si>
  <si>
    <t xml:space="preserve">Cancel Date: </t>
  </si>
  <si>
    <t>Choice Plan A $20</t>
  </si>
  <si>
    <t>Choice Plan B $25</t>
  </si>
  <si>
    <t>Choice Plan B $20/$20 Vol</t>
  </si>
  <si>
    <t>Choice Plan B $25 ($130)</t>
  </si>
  <si>
    <t>Choice Plan B $10/$25 Vol</t>
  </si>
  <si>
    <t>Choice Plan C $25</t>
  </si>
  <si>
    <t>Choice Plan C $25 Vol</t>
  </si>
  <si>
    <t>Choice Plan C $25 ($130)</t>
  </si>
  <si>
    <t>Choice Plan C $10/$25 Vol</t>
  </si>
  <si>
    <t>Signature Plan B $25</t>
  </si>
  <si>
    <t>Easy Options*</t>
  </si>
  <si>
    <t>*Employer Sponsored Plan</t>
  </si>
  <si>
    <t xml:space="preserve">Vision Service Plan Selection: </t>
  </si>
  <si>
    <t>Acupuncture Only</t>
  </si>
  <si>
    <t>Chiropractic Only</t>
  </si>
  <si>
    <t>Standard</t>
  </si>
  <si>
    <t>Expanded</t>
  </si>
  <si>
    <t>$10 (51+EE only)</t>
  </si>
  <si>
    <t xml:space="preserve">Landmark Plan Selection: </t>
  </si>
  <si>
    <t xml:space="preserve">Office Copay: </t>
  </si>
  <si>
    <t xml:space="preserve">Visits: </t>
  </si>
  <si>
    <t>Unum Life/AD&amp;D (2-249) and LTD (10-249)</t>
  </si>
  <si>
    <t>Basic Life and AD&amp;D</t>
  </si>
  <si>
    <t>Voluntary Life and AD&amp;D</t>
  </si>
  <si>
    <t>Unum LTD</t>
  </si>
  <si>
    <t>Available to</t>
  </si>
  <si>
    <t xml:space="preserve">Voluntary Life: </t>
  </si>
  <si>
    <t>Supplemental (2+ enrolling)</t>
  </si>
  <si>
    <t>Standalone (10+ enrolling)</t>
  </si>
  <si>
    <t xml:space="preserve">If yes, choose benefit: </t>
  </si>
  <si>
    <t xml:space="preserve">Schedule: </t>
  </si>
  <si>
    <t xml:space="preserve">Class 1: </t>
  </si>
  <si>
    <t xml:space="preserve">Class 2: </t>
  </si>
  <si>
    <t>Group Eligibility Information / Carve-Out / COBRA</t>
  </si>
  <si>
    <t xml:space="preserve">Eligibility will begin first of the month following </t>
  </si>
  <si>
    <t xml:space="preserve">Is this group a class carve out? </t>
  </si>
  <si>
    <t xml:space="preserve">Do you elect Open Enrollment for your Delta Dental plan? </t>
  </si>
  <si>
    <t xml:space="preserve">Does the company have a pre-tax Sec.125 or POP plan? </t>
  </si>
  <si>
    <t>Invoice</t>
  </si>
  <si>
    <t xml:space="preserve">E-mail Address: </t>
  </si>
  <si>
    <t>Initial Payment</t>
  </si>
  <si>
    <t xml:space="preserve">Do you wish to have your monthly invoice amount automatically debited from your company account? </t>
  </si>
  <si>
    <t xml:space="preserve">Name of Bank: </t>
  </si>
  <si>
    <t xml:space="preserve">Bank Address: </t>
  </si>
  <si>
    <t xml:space="preserve">Bank Routing Number: </t>
  </si>
  <si>
    <t xml:space="preserve">I hearby authorize CoPower to initiate debits from the account identified above. I understand it remains in effect until I give written notice to CoPower, which I do by the 25th of the month prior to the month coverage. If I want to change the banking information that CoPower debits, I will submit a new Direct Debit Authorization form by the 25th of the month prior to the month of coverage. In the event a debit is made to my account in error, I authorize CoPower to make a correcting entry to my account. CoPower will notify me of payments returned for insufficient funds or close accounts, and repayment instructions. </t>
  </si>
  <si>
    <t>Employer Signature</t>
  </si>
  <si>
    <t xml:space="preserve">My signature on this document certifies that all of the information contained in this application is true and correct to the best of my knowledge. I confirm that ll enrollees are eligible employees, COBRA participants, and/or their dependents. In addition, my group complies with all the rules and regulations as set forth by the applicable carrier(s). </t>
  </si>
  <si>
    <t xml:space="preserve">Name: </t>
  </si>
  <si>
    <t xml:space="preserve">Producer's Name: </t>
  </si>
  <si>
    <t xml:space="preserve">Producer's Signature: </t>
  </si>
  <si>
    <t xml:space="preserve">Federal Tax ID or SSN: </t>
  </si>
  <si>
    <t xml:space="preserve">Company Name: </t>
  </si>
  <si>
    <t xml:space="preserve">Address: </t>
  </si>
  <si>
    <t xml:space="preserve">Telephone Number: </t>
  </si>
  <si>
    <t>GROUP DENTAL APPLICATION</t>
  </si>
  <si>
    <t>Delta Dental of California</t>
  </si>
  <si>
    <t>560 Mission Street, Suite 1300</t>
  </si>
  <si>
    <t>San Francisco, CA 94105</t>
  </si>
  <si>
    <t>415-972-8300</t>
  </si>
  <si>
    <t>APPLICANT INFORMATION</t>
  </si>
  <si>
    <t xml:space="preserve">Phone: </t>
  </si>
  <si>
    <t xml:space="preserve">County: </t>
  </si>
  <si>
    <t xml:space="preserve">Industry Type: </t>
  </si>
  <si>
    <t xml:space="preserve">SIC: </t>
  </si>
  <si>
    <t xml:space="preserve">Billing Contact: </t>
  </si>
  <si>
    <t xml:space="preserve">Proposed Effective Date: </t>
  </si>
  <si>
    <t xml:space="preserve">Recipient of Electronic Documents and Notices: </t>
  </si>
  <si>
    <t xml:space="preserve">I, the Contract holder, authorize the broker to manage eligibility on my behalf: </t>
  </si>
  <si>
    <t>DELTA DENTAL PPO™ BENEFIT DESIGNS - Underwritten by Delta Dental of California</t>
  </si>
  <si>
    <t>Select a Dental PPO plan</t>
  </si>
  <si>
    <t>PPO:</t>
  </si>
  <si>
    <t xml:space="preserve">PPO: </t>
  </si>
  <si>
    <t>Core 200</t>
  </si>
  <si>
    <t>Core 100</t>
  </si>
  <si>
    <t>Advantage 400</t>
  </si>
  <si>
    <t>Advantage 300</t>
  </si>
  <si>
    <t>Advantage 200</t>
  </si>
  <si>
    <t>Advantage 100</t>
  </si>
  <si>
    <t>CORE</t>
  </si>
  <si>
    <t>ADVANTAGE</t>
  </si>
  <si>
    <t>DELUXE</t>
  </si>
  <si>
    <t>Deluxe 300</t>
  </si>
  <si>
    <t>PPO Plus Premier</t>
  </si>
  <si>
    <t>Deluxe 200</t>
  </si>
  <si>
    <t>Deluxe 100</t>
  </si>
  <si>
    <t>PPO Plus Premier:</t>
  </si>
  <si>
    <t>Calendar Year Maximum</t>
  </si>
  <si>
    <t>(per Enrollee)</t>
  </si>
  <si>
    <t>Child Only</t>
  </si>
  <si>
    <t>Adult &amp; Child</t>
  </si>
  <si>
    <t>DELTACARE® USA BENEFIT DESIGNS - Underwritten by Delta Dental of California</t>
  </si>
  <si>
    <t>Select a DeltaCare USA plan</t>
  </si>
  <si>
    <t>17B</t>
  </si>
  <si>
    <t>15B</t>
  </si>
  <si>
    <t>11A</t>
  </si>
  <si>
    <t xml:space="preserve">Delta Dental Plan Selection: </t>
  </si>
  <si>
    <t xml:space="preserve">Calendar Year Maximum: </t>
  </si>
  <si>
    <t xml:space="preserve">Orthodontic Services: </t>
  </si>
  <si>
    <t xml:space="preserve">Orthodontic Lifetime Maximum: </t>
  </si>
  <si>
    <t xml:space="preserve">Fee Basis: </t>
  </si>
  <si>
    <t>DELTA DENTAL'S DUAL CHOICE BENEFIT DESIGNS</t>
  </si>
  <si>
    <t>Dual Choice 2</t>
  </si>
  <si>
    <t>D&amp;P Maximum Waiver</t>
  </si>
  <si>
    <t>Orthodontic Services (optional)</t>
  </si>
  <si>
    <t>Calendar Year Maximum (per Enrollee)</t>
  </si>
  <si>
    <t>Dual Choice 3</t>
  </si>
  <si>
    <t>$1,000 Low / $1,500 High</t>
  </si>
  <si>
    <t>$1,500 Low / $2,500 High</t>
  </si>
  <si>
    <t>Dual Choice 4</t>
  </si>
  <si>
    <t>Fee Basis (select one)</t>
  </si>
  <si>
    <t>PPO</t>
  </si>
  <si>
    <t>$1,000 Core / $1,500 Buy-up</t>
  </si>
  <si>
    <t>$1,000 Core / $2,000 Buy-up</t>
  </si>
  <si>
    <t>CONTRIBUTION AND PARTICIPATION</t>
  </si>
  <si>
    <t>All eligible employees</t>
  </si>
  <si>
    <t>75% - 99.9%</t>
  </si>
  <si>
    <t>75% of eligible employees</t>
  </si>
  <si>
    <t>50% of eligible employees</t>
  </si>
  <si>
    <t>(Voluntary Plan Only)</t>
  </si>
  <si>
    <t>At least 75% for employees and dependents</t>
  </si>
  <si>
    <t>At least 75% for employees</t>
  </si>
  <si>
    <t>Less than 75% for employees</t>
  </si>
  <si>
    <t>50% - 74.9%</t>
  </si>
  <si>
    <t>EE Only</t>
  </si>
  <si>
    <t>EE+1</t>
  </si>
  <si>
    <t>Monthly Rate</t>
  </si>
  <si>
    <t>x</t>
  </si>
  <si>
    <t>=</t>
  </si>
  <si>
    <t>No. of Primary Enrollees</t>
  </si>
  <si>
    <t>Total</t>
  </si>
  <si>
    <t>EE+Spouse</t>
  </si>
  <si>
    <t>EE+Child(ren)</t>
  </si>
  <si>
    <t>EE+Family</t>
  </si>
  <si>
    <t xml:space="preserve">3 Tier Total: </t>
  </si>
  <si>
    <t xml:space="preserve">4 Tier Total: </t>
  </si>
  <si>
    <t xml:space="preserve">TOTAL: </t>
  </si>
  <si>
    <t>ELIGIBILITY INFORMATION</t>
  </si>
  <si>
    <t xml:space="preserve">Number of Eligible Employees: </t>
  </si>
  <si>
    <t>PPO*</t>
  </si>
  <si>
    <t>Dual Choice PPO</t>
  </si>
  <si>
    <t>Number of Enrolled Employees</t>
  </si>
  <si>
    <t>(High / Buy-up / PPO)</t>
  </si>
  <si>
    <t xml:space="preserve">By: </t>
  </si>
  <si>
    <t>Michael G. Hankinson, Esq., EVP, Chief Legal Officer</t>
  </si>
  <si>
    <t>City</t>
  </si>
  <si>
    <t>State</t>
  </si>
  <si>
    <t>Signature</t>
  </si>
  <si>
    <t xml:space="preserve">National Producer Number: </t>
  </si>
  <si>
    <t xml:space="preserve">Payable to: </t>
  </si>
  <si>
    <t>GENERAL AGENT INFORMATION</t>
  </si>
  <si>
    <t>94-2757978</t>
  </si>
  <si>
    <t>CA</t>
  </si>
  <si>
    <t xml:space="preserve">General Agent Signature: </t>
  </si>
  <si>
    <t>DDC-SBP-GR-AP_Dental_CA2021R</t>
  </si>
  <si>
    <t>#129146 6/20</t>
  </si>
  <si>
    <t>ELECTRONIC DELIVERY OF DOCUMENTS TERMS AND CONDITIONS</t>
  </si>
  <si>
    <t xml:space="preserve">Application accepted on: </t>
  </si>
  <si>
    <t>Basic Term Life</t>
  </si>
  <si>
    <t>APPLICATION FOR PARTICIPATION IN</t>
  </si>
  <si>
    <t>THE SELECT GROUP INSURANCE TRUST</t>
  </si>
  <si>
    <t>Unum Life Insurance Company of America</t>
  </si>
  <si>
    <t>2211 Congress Street - Portland, Maine 04122</t>
  </si>
  <si>
    <t>To: The Trustees of The Select Group Insurance Trust and Unum Life Insurance Company of America.</t>
  </si>
  <si>
    <t>Name of Employer/Applicant:</t>
  </si>
  <si>
    <t>requests approval to participate in the above named Group Insurance Trust and that</t>
  </si>
  <si>
    <t>Employee Class</t>
  </si>
  <si>
    <t>Maximum Amounts</t>
  </si>
  <si>
    <t>Name of Carrier</t>
  </si>
  <si>
    <t>Termination Dates</t>
  </si>
  <si>
    <t>Applicant</t>
  </si>
  <si>
    <t xml:space="preserve">Producer Name: </t>
  </si>
  <si>
    <t>CoPower Administrators, Inc.</t>
  </si>
  <si>
    <t xml:space="preserve">Producer Signature: </t>
  </si>
  <si>
    <t>32-0052349</t>
  </si>
  <si>
    <t xml:space="preserve">Policy Effective Date: </t>
  </si>
  <si>
    <t>PLEASE PRINT ALL INFORMATION CLEARLY</t>
  </si>
  <si>
    <t>Producer Name</t>
  </si>
  <si>
    <t>State ID</t>
  </si>
  <si>
    <t>461-84 (6/98)</t>
  </si>
  <si>
    <t>APPLICATION FOR GROUP INSURANCE - LTD</t>
  </si>
  <si>
    <t>(City)</t>
  </si>
  <si>
    <t>(State)</t>
  </si>
  <si>
    <t xml:space="preserve">applies to the Unum Life Insurance Company of America for: </t>
  </si>
  <si>
    <t xml:space="preserve">If yes, complete the following or list the prior carriers: </t>
  </si>
  <si>
    <t>(Applicant)</t>
  </si>
  <si>
    <t>(Title)</t>
  </si>
  <si>
    <t xml:space="preserve">Unum is a registered trademark and marketing brand of Unum Group and its insuring subsidiaries. </t>
  </si>
  <si>
    <t>AE-180-CA</t>
  </si>
  <si>
    <t xml:space="preserve">PPO Employer Contribution Selection: </t>
  </si>
  <si>
    <t>Eligible Employees</t>
  </si>
  <si>
    <t>Spouse and Children</t>
  </si>
  <si>
    <t>No.</t>
  </si>
  <si>
    <t xml:space="preserve">COPOWER SELECT APPLICATION FIELD </t>
  </si>
  <si>
    <t xml:space="preserve"> POPULATE WITH</t>
  </si>
  <si>
    <t xml:space="preserve">Zip Code: </t>
  </si>
  <si>
    <t xml:space="preserve">Billing Address (if different): </t>
  </si>
  <si>
    <t xml:space="preserve">Billing City: </t>
  </si>
  <si>
    <t xml:space="preserve">Billing State: </t>
  </si>
  <si>
    <t xml:space="preserve">Billing Zip: </t>
  </si>
  <si>
    <t xml:space="preserve">E-Mail Address: </t>
  </si>
  <si>
    <t xml:space="preserve">Fax Number: </t>
  </si>
  <si>
    <t>Other</t>
  </si>
  <si>
    <t xml:space="preserve">Do you wish to receive E-Mail Communications? </t>
  </si>
  <si>
    <t xml:space="preserve">If Other, provide Name along with Email Address, Address or Fax Number:  </t>
  </si>
  <si>
    <t xml:space="preserve">SIC Code( required): </t>
  </si>
  <si>
    <t xml:space="preserve">Federal ID or Tax ID Number: </t>
  </si>
  <si>
    <t xml:space="preserve">Date Business Established: </t>
  </si>
  <si>
    <t>Partnership</t>
  </si>
  <si>
    <t xml:space="preserve">Public Entity? </t>
  </si>
  <si>
    <t>Corporation</t>
  </si>
  <si>
    <t>Sole Proprietorship</t>
  </si>
  <si>
    <t>Plan Type</t>
  </si>
  <si>
    <t>Delta Dental PPO</t>
  </si>
  <si>
    <t xml:space="preserve">HR360 Enrollment? </t>
  </si>
  <si>
    <t>Public Agency</t>
  </si>
  <si>
    <t>PPO Choice 1000 Max</t>
  </si>
  <si>
    <t>PPO Choice 1500 Max</t>
  </si>
  <si>
    <t>PPO Choice 2000 Max</t>
  </si>
  <si>
    <t>Choice Premier 1000 Max</t>
  </si>
  <si>
    <t>Choice Premier 1500 Max</t>
  </si>
  <si>
    <t>Choice Premier 2000 Max</t>
  </si>
  <si>
    <t xml:space="preserve">Applicant has reviewed the Electronic Delivery Terms and Conditions and consents: </t>
  </si>
  <si>
    <t>DeltaCare USA</t>
  </si>
  <si>
    <t>DELTA DENTAL</t>
  </si>
  <si>
    <t xml:space="preserve">Total Number of Employees: </t>
  </si>
  <si>
    <t xml:space="preserve">Total Number of ELIGIBLE Employees: </t>
  </si>
  <si>
    <t xml:space="preserve">Total Number of ENROLLING Employees: </t>
  </si>
  <si>
    <t>Yes, PPO</t>
  </si>
  <si>
    <t>PPO Core 200</t>
  </si>
  <si>
    <t>PPO Core 100</t>
  </si>
  <si>
    <t>PPO Advantage 400</t>
  </si>
  <si>
    <t>PPO Plus Premier Advantage 300</t>
  </si>
  <si>
    <t>PPO Plus Premier Advantage 200</t>
  </si>
  <si>
    <t>PPO Plus Premier Advantage 100</t>
  </si>
  <si>
    <t>Yes, HMO</t>
  </si>
  <si>
    <t>PPOCore200</t>
  </si>
  <si>
    <t>PPOCore100</t>
  </si>
  <si>
    <t xml:space="preserve">Prior Dental Carrier: </t>
  </si>
  <si>
    <t>PPOAdvantage400</t>
  </si>
  <si>
    <t>PPOPlusPremierAdvantage300</t>
  </si>
  <si>
    <t xml:space="preserve">Delta Dental PPO Plan Selection: </t>
  </si>
  <si>
    <t>PPOPlusPremierAdvantage200</t>
  </si>
  <si>
    <t xml:space="preserve">DeltaCare USA Plan Selection: </t>
  </si>
  <si>
    <t>PPOPlusPremierAdvantage100</t>
  </si>
  <si>
    <t>PPO Deluxe 300</t>
  </si>
  <si>
    <t>PPO Plus Premier Deluxe 200</t>
  </si>
  <si>
    <t>PPO Plus Premier Deluxe 100</t>
  </si>
  <si>
    <t xml:space="preserve">Delta Dental PPO Calendar Year Maximum: </t>
  </si>
  <si>
    <t>PPODeluxe300</t>
  </si>
  <si>
    <t>PPOPlusPremierDeluxe200</t>
  </si>
  <si>
    <t xml:space="preserve">Orthodontic Lifetime Maximum (per Enrollee): </t>
  </si>
  <si>
    <t>PPOPlusPremierDeluxe100</t>
  </si>
  <si>
    <t>Choice Plan B $20/$20 Voluntary</t>
  </si>
  <si>
    <t>Choice Plan B $10/$25 Voluntary</t>
  </si>
  <si>
    <t>Plan 10B</t>
  </si>
  <si>
    <t xml:space="preserve">PPO Employer Contribution: </t>
  </si>
  <si>
    <t>Choice Plan C $25 Voluntary</t>
  </si>
  <si>
    <t>Core 11A</t>
  </si>
  <si>
    <t xml:space="preserve">DeltaCare Employer Contribution: </t>
  </si>
  <si>
    <t>Advantage 15B</t>
  </si>
  <si>
    <t xml:space="preserve">Is the new hire waiting period waived for initial enrollments? </t>
  </si>
  <si>
    <t>Choice Plan C $20/$20 Voluntary</t>
  </si>
  <si>
    <t>Deluxe 17B</t>
  </si>
  <si>
    <t xml:space="preserve">Eligibility will begin first of the month following how many days of the Date of Hire? </t>
  </si>
  <si>
    <t>Choice Plan C $10/$25 Voluntary</t>
  </si>
  <si>
    <t xml:space="preserve">Does the company have a pre-tax Sec.125 or Pop plan? </t>
  </si>
  <si>
    <t>Supplemental</t>
  </si>
  <si>
    <t>Easy Options</t>
  </si>
  <si>
    <t>Standalone</t>
  </si>
  <si>
    <t>Easy Options Voluntary</t>
  </si>
  <si>
    <t>Dual Choice 2: $1,500</t>
  </si>
  <si>
    <t>Dual Choice 2: $2,000</t>
  </si>
  <si>
    <t xml:space="preserve">Is your group currently subject to COBRA? </t>
  </si>
  <si>
    <t>90 Day</t>
  </si>
  <si>
    <t>Dual Choice 3: $1,000 Low/$1,500 High</t>
  </si>
  <si>
    <t>180 Day</t>
  </si>
  <si>
    <t>Dual Choice 3: $1,500 Low/$2,500 High</t>
  </si>
  <si>
    <t xml:space="preserve">3 Tier: Employee Only: </t>
  </si>
  <si>
    <t>Chiropractic and Acupuncture</t>
  </si>
  <si>
    <t>360 Day</t>
  </si>
  <si>
    <t>$1,000 Core/$1,500 Buy-up</t>
  </si>
  <si>
    <t xml:space="preserve">3 Tier: Employee +1: </t>
  </si>
  <si>
    <t>$1,000 Core/$2,000 Buy-up</t>
  </si>
  <si>
    <t xml:space="preserve">3 Tier: Employee +2 or More: </t>
  </si>
  <si>
    <t>Yes, $300 benefit</t>
  </si>
  <si>
    <t>Yes, $500 benefit</t>
  </si>
  <si>
    <t>Yes, $1,000 benefit</t>
  </si>
  <si>
    <t xml:space="preserve">Number of Employees Enrolling on Delta PPO Plan: </t>
  </si>
  <si>
    <t>No, group is not subject to COBRA</t>
  </si>
  <si>
    <t xml:space="preserve">Number of Employees Enrolling on DeltaCare Plan: </t>
  </si>
  <si>
    <t>Yes, Cal-COBRA</t>
  </si>
  <si>
    <t xml:space="preserve">Number of Employees Enrolling on Dual Choice PPO (Low/Core/PPO Plus Premier) Plan: </t>
  </si>
  <si>
    <t>Yes, Fed-COBRA</t>
  </si>
  <si>
    <t xml:space="preserve">Number of Employees Enrolling on Dual Choice PPO (High/Buy-up/PPO) Plan: </t>
  </si>
  <si>
    <t>VSP VISION</t>
  </si>
  <si>
    <t xml:space="preserve">Employer Contribution: Employee: </t>
  </si>
  <si>
    <t xml:space="preserve">Employer Contribution: Dependent: </t>
  </si>
  <si>
    <t xml:space="preserve">LANDMARK CHIROPRACTIC &amp; ACUPUNCTURE </t>
  </si>
  <si>
    <t xml:space="preserve">Medical Carve Out? </t>
  </si>
  <si>
    <t xml:space="preserve">UNUM LIFE / AD&amp;D AND LTD </t>
  </si>
  <si>
    <r>
      <rPr>
        <b/>
        <sz val="11"/>
        <color theme="1"/>
        <rFont val="Calibri"/>
        <family val="2"/>
        <scheme val="minor"/>
      </rPr>
      <t>Basic Life and AD&amp;D:</t>
    </r>
    <r>
      <rPr>
        <sz val="11"/>
        <color theme="1"/>
        <rFont val="Calibri"/>
        <family val="2"/>
        <scheme val="minor"/>
      </rPr>
      <t xml:space="preserve"> Prior Carrier: </t>
    </r>
  </si>
  <si>
    <r>
      <rPr>
        <b/>
        <sz val="11"/>
        <color theme="1"/>
        <rFont val="Calibri"/>
        <family val="2"/>
        <scheme val="minor"/>
      </rPr>
      <t xml:space="preserve">Basic Life and AD&amp;D: </t>
    </r>
    <r>
      <rPr>
        <sz val="11"/>
        <color theme="1"/>
        <rFont val="Calibri"/>
        <family val="2"/>
        <scheme val="minor"/>
      </rPr>
      <t xml:space="preserve">Cancel Date: </t>
    </r>
  </si>
  <si>
    <r>
      <rPr>
        <b/>
        <sz val="11"/>
        <color theme="1"/>
        <rFont val="Calibri"/>
        <family val="2"/>
        <scheme val="minor"/>
      </rPr>
      <t xml:space="preserve">Basic Life and AD&amp;D: </t>
    </r>
    <r>
      <rPr>
        <sz val="11"/>
        <color theme="1"/>
        <rFont val="Calibri"/>
        <family val="2"/>
        <scheme val="minor"/>
      </rPr>
      <t xml:space="preserve">Total Number of ENROLLING Employees: </t>
    </r>
  </si>
  <si>
    <r>
      <rPr>
        <b/>
        <sz val="11"/>
        <color theme="1"/>
        <rFont val="Calibri"/>
        <family val="2"/>
        <scheme val="minor"/>
      </rPr>
      <t xml:space="preserve">Basic Life and AD&amp;D: </t>
    </r>
    <r>
      <rPr>
        <sz val="11"/>
        <color theme="1"/>
        <rFont val="Calibri"/>
        <family val="2"/>
        <scheme val="minor"/>
      </rPr>
      <t xml:space="preserve">Benefit Amount Available to ALL Groups: </t>
    </r>
  </si>
  <si>
    <r>
      <rPr>
        <b/>
        <sz val="11"/>
        <color theme="1"/>
        <rFont val="Calibri"/>
        <family val="2"/>
        <scheme val="minor"/>
      </rPr>
      <t>Voluntary Life and AD&amp;D:</t>
    </r>
    <r>
      <rPr>
        <sz val="11"/>
        <color theme="1"/>
        <rFont val="Calibri"/>
        <family val="2"/>
        <scheme val="minor"/>
      </rPr>
      <t xml:space="preserve"> Prior Carrier: </t>
    </r>
  </si>
  <si>
    <r>
      <rPr>
        <b/>
        <sz val="11"/>
        <color theme="1"/>
        <rFont val="Calibri"/>
        <family val="2"/>
        <scheme val="minor"/>
      </rPr>
      <t>Voluntary Life and AD&amp;D:</t>
    </r>
    <r>
      <rPr>
        <sz val="11"/>
        <color theme="1"/>
        <rFont val="Calibri"/>
        <family val="2"/>
        <scheme val="minor"/>
      </rPr>
      <t xml:space="preserve"> Cancel Date: </t>
    </r>
  </si>
  <si>
    <r>
      <rPr>
        <b/>
        <sz val="11"/>
        <color theme="1"/>
        <rFont val="Calibri"/>
        <family val="2"/>
        <scheme val="minor"/>
      </rPr>
      <t xml:space="preserve">Voluntary Life and AD&amp;D: </t>
    </r>
    <r>
      <rPr>
        <sz val="11"/>
        <color theme="1"/>
        <rFont val="Calibri"/>
        <family val="2"/>
        <scheme val="minor"/>
      </rPr>
      <t xml:space="preserve">Total Number of ENROLLING Employees: </t>
    </r>
  </si>
  <si>
    <r>
      <t xml:space="preserve">Voluntary Life and AD&amp;D: </t>
    </r>
    <r>
      <rPr>
        <sz val="11"/>
        <color theme="1"/>
        <rFont val="Calibri"/>
        <family val="2"/>
        <scheme val="minor"/>
      </rPr>
      <t xml:space="preserve">Supplemental or Standalone? </t>
    </r>
  </si>
  <si>
    <r>
      <rPr>
        <b/>
        <sz val="11"/>
        <color theme="1"/>
        <rFont val="Calibri"/>
        <family val="2"/>
        <scheme val="minor"/>
      </rPr>
      <t>Unum LTD:</t>
    </r>
    <r>
      <rPr>
        <sz val="11"/>
        <color theme="1"/>
        <rFont val="Calibri"/>
        <family val="2"/>
        <scheme val="minor"/>
      </rPr>
      <t xml:space="preserve"> Prior Carrier: </t>
    </r>
  </si>
  <si>
    <r>
      <rPr>
        <b/>
        <sz val="11"/>
        <color theme="1"/>
        <rFont val="Calibri"/>
        <family val="2"/>
        <scheme val="minor"/>
      </rPr>
      <t xml:space="preserve">Unum LTD: </t>
    </r>
    <r>
      <rPr>
        <sz val="11"/>
        <color theme="1"/>
        <rFont val="Calibri"/>
        <family val="2"/>
        <scheme val="minor"/>
      </rPr>
      <t xml:space="preserve">Cancel Date: </t>
    </r>
  </si>
  <si>
    <r>
      <rPr>
        <b/>
        <sz val="11"/>
        <color theme="1"/>
        <rFont val="Calibri"/>
        <family val="2"/>
        <scheme val="minor"/>
      </rPr>
      <t xml:space="preserve">Unum LTD:  </t>
    </r>
    <r>
      <rPr>
        <sz val="11"/>
        <color theme="1"/>
        <rFont val="Calibri"/>
        <family val="2"/>
        <scheme val="minor"/>
      </rPr>
      <t xml:space="preserve">Total Number of ENROLLING Employees: </t>
    </r>
  </si>
  <si>
    <r>
      <rPr>
        <b/>
        <sz val="11"/>
        <color theme="1"/>
        <rFont val="Calibri"/>
        <family val="2"/>
        <scheme val="minor"/>
      </rPr>
      <t>Unum LTD:</t>
    </r>
    <r>
      <rPr>
        <sz val="11"/>
        <color theme="1"/>
        <rFont val="Calibri"/>
        <family val="2"/>
        <scheme val="minor"/>
      </rPr>
      <t xml:space="preserve"> Elimination Period: </t>
    </r>
  </si>
  <si>
    <t xml:space="preserve">Employee Class 1: </t>
  </si>
  <si>
    <t xml:space="preserve">Employee Class 1 Maximum Amount: </t>
  </si>
  <si>
    <t xml:space="preserve">Employee Class 1 Name of Carrier: </t>
  </si>
  <si>
    <t xml:space="preserve">Employee Class 1 Effective Date: </t>
  </si>
  <si>
    <t xml:space="preserve">Employee Class 1 Termination Date: </t>
  </si>
  <si>
    <t xml:space="preserve">Employee Class 2: </t>
  </si>
  <si>
    <t xml:space="preserve">Employee Class 2 Maximum Amount: </t>
  </si>
  <si>
    <t xml:space="preserve">Employee Class 2 Name of Carrier: </t>
  </si>
  <si>
    <t xml:space="preserve">Employee Class 2 Effective Date: </t>
  </si>
  <si>
    <t xml:space="preserve">Employee Class 2 Termination Date: </t>
  </si>
  <si>
    <t xml:space="preserve">PAYMENT / INVOICE  </t>
  </si>
  <si>
    <t xml:space="preserve">Do you wish to opt out of E-Mail invoices? </t>
  </si>
  <si>
    <t xml:space="preserve">Do you wish to have your initial payment debited from your company account? </t>
  </si>
  <si>
    <t xml:space="preserve">Bank Account Holder's Name: </t>
  </si>
  <si>
    <t xml:space="preserve">Bank Account Number: </t>
  </si>
  <si>
    <t xml:space="preserve">Premium Amount (Number - e.g. $50): </t>
  </si>
  <si>
    <t xml:space="preserve">Premium Amount (Written - e.g. Fifty): </t>
  </si>
  <si>
    <t xml:space="preserve">PRODUCER INFORMATION </t>
  </si>
  <si>
    <t xml:space="preserve">Make Commissions Payable to: </t>
  </si>
  <si>
    <t xml:space="preserve">Multiple Producer Split? </t>
  </si>
  <si>
    <t xml:space="preserve">Percentage of Split: </t>
  </si>
  <si>
    <t>COMPLETE THE FOLLOWING INFORMATION ONLY IF COMMISSIONS ARE SPLIT</t>
  </si>
  <si>
    <t xml:space="preserve">Today's Date: </t>
  </si>
  <si>
    <t xml:space="preserve">ALL Groups Life Benefit Amount: </t>
  </si>
  <si>
    <t xml:space="preserve">10+ Groups Life Benefit Amount: </t>
  </si>
  <si>
    <t xml:space="preserve">Selection: </t>
  </si>
  <si>
    <t xml:space="preserve">If yes, state the class of employees to be covered: </t>
  </si>
  <si>
    <t xml:space="preserve">Bank Name: </t>
  </si>
  <si>
    <t>Producer</t>
  </si>
  <si>
    <t>Agency</t>
  </si>
  <si>
    <t xml:space="preserve">Billing Phone Number: </t>
  </si>
  <si>
    <t xml:space="preserve">Billing Contact Name: </t>
  </si>
  <si>
    <t xml:space="preserve">Billing Contact Title: </t>
  </si>
  <si>
    <t xml:space="preserve">Billing Fax Number: </t>
  </si>
  <si>
    <t xml:space="preserve">Billing E-Mail Address: </t>
  </si>
  <si>
    <t xml:space="preserve">Signature Day: </t>
  </si>
  <si>
    <t xml:space="preserve">Signature Month: </t>
  </si>
  <si>
    <t xml:space="preserve">Signature Year: </t>
  </si>
  <si>
    <t xml:space="preserve">Signed at (CITY): </t>
  </si>
  <si>
    <t xml:space="preserve">Signed at (STATE): </t>
  </si>
  <si>
    <t xml:space="preserve">Signed By (NAME): </t>
  </si>
  <si>
    <t xml:space="preserve">Signed By (TITLE): </t>
  </si>
  <si>
    <t>January</t>
  </si>
  <si>
    <t>February</t>
  </si>
  <si>
    <t>March</t>
  </si>
  <si>
    <t>April</t>
  </si>
  <si>
    <t>May</t>
  </si>
  <si>
    <t>June</t>
  </si>
  <si>
    <t>July</t>
  </si>
  <si>
    <t>August</t>
  </si>
  <si>
    <t>September</t>
  </si>
  <si>
    <t>October</t>
  </si>
  <si>
    <t>November</t>
  </si>
  <si>
    <t>December</t>
  </si>
  <si>
    <t xml:space="preserve">State License Number: </t>
  </si>
  <si>
    <t xml:space="preserve">Is company Incorporated? </t>
  </si>
  <si>
    <t xml:space="preserve">Commission(s): </t>
  </si>
  <si>
    <t xml:space="preserve">Is there any group life insurance plan in force or being applied for on some or all employees? </t>
  </si>
  <si>
    <r>
      <rPr>
        <b/>
        <sz val="11"/>
        <color theme="1"/>
        <rFont val="Calibri"/>
        <family val="2"/>
        <scheme val="minor"/>
      </rPr>
      <t xml:space="preserve">Basic Life and AD&amp;D: </t>
    </r>
    <r>
      <rPr>
        <sz val="11"/>
        <color theme="1"/>
        <rFont val="Calibri"/>
        <family val="2"/>
        <scheme val="minor"/>
      </rPr>
      <t xml:space="preserve">Benefit Amount </t>
    </r>
    <r>
      <rPr>
        <b/>
        <sz val="11"/>
        <color theme="1"/>
        <rFont val="Calibri"/>
        <family val="2"/>
        <scheme val="minor"/>
      </rPr>
      <t>ONLY FOR GROUPS WITH 10+ ENROLLED EMPLOYEES</t>
    </r>
    <r>
      <rPr>
        <sz val="11"/>
        <color theme="1"/>
        <rFont val="Calibri"/>
        <family val="2"/>
        <scheme val="minor"/>
      </rPr>
      <t xml:space="preserve">: </t>
    </r>
  </si>
  <si>
    <t xml:space="preserve">PPO Core/Buy-up/Employer Contribution: </t>
  </si>
  <si>
    <t xml:space="preserve">GROUP ELIGIBILITY INFORMATION </t>
  </si>
  <si>
    <t xml:space="preserve">SIGNATURE INFORMATION  </t>
  </si>
  <si>
    <r>
      <rPr>
        <b/>
        <sz val="11"/>
        <color theme="1"/>
        <rFont val="Calibri"/>
        <family val="2"/>
        <scheme val="minor"/>
      </rPr>
      <t xml:space="preserve">Unum LTD: </t>
    </r>
    <r>
      <rPr>
        <sz val="11"/>
        <color theme="1"/>
        <rFont val="Calibri"/>
        <family val="2"/>
        <scheme val="minor"/>
      </rPr>
      <t xml:space="preserve">Healthcare Protect Rider: </t>
    </r>
  </si>
  <si>
    <t xml:space="preserve">Unum Life / AD&amp;D (2-249) and LTD (10-249): Class Schedule  </t>
  </si>
  <si>
    <t>B: Job differs by job classifications</t>
  </si>
  <si>
    <t>A: Same coverage for all job classifications</t>
  </si>
  <si>
    <t xml:space="preserve">Schedule Selection: </t>
  </si>
  <si>
    <r>
      <rPr>
        <b/>
        <sz val="11"/>
        <color theme="1"/>
        <rFont val="Calibri"/>
        <family val="2"/>
        <scheme val="minor"/>
      </rPr>
      <t>If Schedule B selected</t>
    </r>
    <r>
      <rPr>
        <sz val="11"/>
        <color theme="1"/>
        <rFont val="Calibri"/>
        <family val="2"/>
        <scheme val="minor"/>
      </rPr>
      <t xml:space="preserve">, list number of employees in Class 1: </t>
    </r>
  </si>
  <si>
    <r>
      <rPr>
        <b/>
        <sz val="11"/>
        <color theme="1"/>
        <rFont val="Calibri"/>
        <family val="2"/>
        <scheme val="minor"/>
      </rPr>
      <t>If Schedule B selected</t>
    </r>
    <r>
      <rPr>
        <sz val="11"/>
        <color theme="1"/>
        <rFont val="Calibri"/>
        <family val="2"/>
        <scheme val="minor"/>
      </rPr>
      <t xml:space="preserve">, list number of employees in Class 2: </t>
    </r>
  </si>
  <si>
    <r>
      <rPr>
        <b/>
        <sz val="11"/>
        <color theme="1"/>
        <rFont val="Calibri"/>
        <family val="2"/>
        <scheme val="minor"/>
      </rPr>
      <t>If Schedule B selected</t>
    </r>
    <r>
      <rPr>
        <sz val="11"/>
        <color theme="1"/>
        <rFont val="Calibri"/>
        <family val="2"/>
        <scheme val="minor"/>
      </rPr>
      <t xml:space="preserve">, list number of employees in Class 3: </t>
    </r>
  </si>
  <si>
    <t xml:space="preserve">Plan Type Selection: </t>
  </si>
  <si>
    <t>HMO Plan ONLY</t>
  </si>
  <si>
    <t>PPO Plan ONLY</t>
  </si>
  <si>
    <t>Dual Choice 1</t>
  </si>
  <si>
    <t xml:space="preserve">Dual Choice Option: </t>
  </si>
  <si>
    <t xml:space="preserve">Calendar Year Maximum (per Enrollee): </t>
  </si>
  <si>
    <t>DualChoice2</t>
  </si>
  <si>
    <t>DualChoice3</t>
  </si>
  <si>
    <t>DualChoiceCoreBuyUp</t>
  </si>
  <si>
    <t>$1,000 Low /$1,500 High</t>
  </si>
  <si>
    <t>$1,000 Core / $1,500 Buy Up</t>
  </si>
  <si>
    <t>$1,000 Core / $2,000 Buy Up</t>
  </si>
  <si>
    <t xml:space="preserve">ORTHODONTIC SELECTION - Advantage and Deluxe Plans with 5+ Enrollees ONLY </t>
  </si>
  <si>
    <t xml:space="preserve">Orthodontic Services (optional): </t>
  </si>
  <si>
    <t>OPTION FOR DELUXE ONLY: Adult and Child</t>
  </si>
  <si>
    <t xml:space="preserve">DUAL CHOICE 2, 3 AND CORE/BUY-UP PLAN SELECTION OPTIONS </t>
  </si>
  <si>
    <t>RATE CALCULATOR</t>
  </si>
  <si>
    <t xml:space="preserve">RATE CALCULATOR FOR PLAN 2 - WHEN DUAL CHOICE SELECTED  </t>
  </si>
  <si>
    <r>
      <rPr>
        <b/>
        <sz val="11"/>
        <color rgb="FFFF0000"/>
        <rFont val="Calibri"/>
        <family val="2"/>
        <scheme val="minor"/>
      </rPr>
      <t>Dual Choice 2 and 3 ONLY:</t>
    </r>
    <r>
      <rPr>
        <sz val="11"/>
        <color theme="1"/>
        <rFont val="Calibri"/>
        <family val="2"/>
        <scheme val="minor"/>
      </rPr>
      <t xml:space="preserve"> D&amp;P Maximum Waiver?  </t>
    </r>
  </si>
  <si>
    <r>
      <rPr>
        <b/>
        <sz val="11"/>
        <color rgb="FFFF0000"/>
        <rFont val="Calibri"/>
        <family val="2"/>
        <scheme val="minor"/>
      </rPr>
      <t>Core / Buy-up ONLY:</t>
    </r>
    <r>
      <rPr>
        <b/>
        <sz val="11"/>
        <color theme="1"/>
        <rFont val="Calibri"/>
        <family val="2"/>
        <scheme val="minor"/>
      </rPr>
      <t xml:space="preserve"> </t>
    </r>
    <r>
      <rPr>
        <sz val="11"/>
        <color theme="1"/>
        <rFont val="Calibri"/>
        <family val="2"/>
        <scheme val="minor"/>
      </rPr>
      <t xml:space="preserve">Fee Basis: </t>
    </r>
  </si>
  <si>
    <r>
      <rPr>
        <b/>
        <sz val="11"/>
        <color rgb="FFFF0000"/>
        <rFont val="Calibri"/>
        <family val="2"/>
        <scheme val="minor"/>
      </rPr>
      <t>FOR  PRE-TAX SEC.125 AND POP PLANS ONLY:</t>
    </r>
    <r>
      <rPr>
        <sz val="11"/>
        <color rgb="FFFF0000"/>
        <rFont val="Calibri"/>
        <family val="2"/>
        <scheme val="minor"/>
      </rPr>
      <t xml:space="preserve"> </t>
    </r>
    <r>
      <rPr>
        <sz val="11"/>
        <color theme="1"/>
        <rFont val="Calibri"/>
        <family val="2"/>
        <scheme val="minor"/>
      </rPr>
      <t xml:space="preserve">Do you elect Open Enrollment for your Delta Dental plan? </t>
    </r>
  </si>
  <si>
    <t>Use Drop Down Menu</t>
  </si>
  <si>
    <t>Core/Buy-up: $1,000 Core/$1,500 Buy-up</t>
  </si>
  <si>
    <t>Core/Buy-up: $1,000 Core/$2,000 Buy-up</t>
  </si>
  <si>
    <t>LEGEND</t>
  </si>
  <si>
    <t>Coverage Tier</t>
  </si>
  <si>
    <t>EE: Employee</t>
  </si>
  <si>
    <t>EC: Employee + Child</t>
  </si>
  <si>
    <t>ES: Employee + Spouse</t>
  </si>
  <si>
    <t>EH: Employee + Children</t>
  </si>
  <si>
    <t>FA: Employee + Family</t>
  </si>
  <si>
    <t>Enrollee Type</t>
  </si>
  <si>
    <t>Employee's Status</t>
  </si>
  <si>
    <t>Waiver Reason</t>
  </si>
  <si>
    <t>E: Eligible</t>
  </si>
  <si>
    <t>NE: Not Eligible</t>
  </si>
  <si>
    <t>PT: Part Time</t>
  </si>
  <si>
    <t>D: Decline Coverage</t>
  </si>
  <si>
    <t>W: Waive Coverage</t>
  </si>
  <si>
    <r>
      <t>CoPower</t>
    </r>
    <r>
      <rPr>
        <b/>
        <i/>
        <sz val="14"/>
        <color theme="1"/>
        <rFont val="Arial"/>
        <family val="2"/>
      </rPr>
      <t xml:space="preserve"> SELECT </t>
    </r>
    <r>
      <rPr>
        <b/>
        <sz val="14"/>
        <color theme="1"/>
        <rFont val="Arial"/>
        <family val="2"/>
      </rPr>
      <t>Program Census</t>
    </r>
  </si>
  <si>
    <t>For New Groups ONLY</t>
  </si>
  <si>
    <t>Please complete electronically ONLY and submit in Excel format (XLS) via E-mail to your representative.</t>
  </si>
  <si>
    <t>Dependent Children are eligible for the plan if under the age of 26.</t>
  </si>
  <si>
    <r>
      <rPr>
        <b/>
        <sz val="13"/>
        <color theme="1"/>
        <rFont val="Calibri"/>
        <family val="2"/>
        <scheme val="minor"/>
      </rPr>
      <t>For Dental HMO Enrollment:</t>
    </r>
    <r>
      <rPr>
        <sz val="13"/>
        <color theme="1"/>
        <rFont val="Calibri"/>
        <family val="2"/>
        <scheme val="minor"/>
      </rPr>
      <t xml:space="preserve"> You may provide information on this census OR employees may provide information on the "CoPower New Group Enrollment/Waiver Form" separately.</t>
    </r>
  </si>
  <si>
    <r>
      <rPr>
        <b/>
        <sz val="13"/>
        <color theme="1"/>
        <rFont val="Calibri"/>
        <family val="2"/>
        <scheme val="minor"/>
      </rPr>
      <t xml:space="preserve">For UNUM LTD Plans: </t>
    </r>
    <r>
      <rPr>
        <sz val="13"/>
        <color theme="1"/>
        <rFont val="Calibri"/>
        <family val="2"/>
        <scheme val="minor"/>
      </rPr>
      <t xml:space="preserve">Please provide gross salary for ALL employees. For New Hires, provide the estimated annual salary. </t>
    </r>
  </si>
  <si>
    <t xml:space="preserve">Company / Group Name: </t>
  </si>
  <si>
    <t xml:space="preserve">Effective Date: </t>
  </si>
  <si>
    <t>Section 1</t>
  </si>
  <si>
    <t>Last Name, First Name</t>
  </si>
  <si>
    <t>Gender</t>
  </si>
  <si>
    <t>Date of Birth</t>
  </si>
  <si>
    <t>Employee Status</t>
  </si>
  <si>
    <t>Waiver Reason Details</t>
  </si>
  <si>
    <t>EE</t>
  </si>
  <si>
    <t>ES</t>
  </si>
  <si>
    <t>EC</t>
  </si>
  <si>
    <t>EH</t>
  </si>
  <si>
    <t>FA</t>
  </si>
  <si>
    <t>E</t>
  </si>
  <si>
    <t>Status</t>
  </si>
  <si>
    <t>W</t>
  </si>
  <si>
    <t>NE</t>
  </si>
  <si>
    <t>PT</t>
  </si>
  <si>
    <t>D</t>
  </si>
  <si>
    <t>SP</t>
  </si>
  <si>
    <t>DP</t>
  </si>
  <si>
    <t>CH</t>
  </si>
  <si>
    <t>DCH</t>
  </si>
  <si>
    <t>OC</t>
  </si>
  <si>
    <t>MC</t>
  </si>
  <si>
    <t>IP</t>
  </si>
  <si>
    <t>OR</t>
  </si>
  <si>
    <t>Male</t>
  </si>
  <si>
    <t>Female</t>
  </si>
  <si>
    <t xml:space="preserve">No. </t>
  </si>
  <si>
    <t xml:space="preserve">          Enrollee Type</t>
  </si>
  <si>
    <t xml:space="preserve">          EE: Employee</t>
  </si>
  <si>
    <t xml:space="preserve">          SP: Spouse</t>
  </si>
  <si>
    <t xml:space="preserve">          DP: Domestic Partner</t>
  </si>
  <si>
    <t xml:space="preserve">          CH: Child</t>
  </si>
  <si>
    <t xml:space="preserve">          DCH: Disabled Dependent Child</t>
  </si>
  <si>
    <t xml:space="preserve">          Waiver Reason</t>
  </si>
  <si>
    <t xml:space="preserve">          OC: Other Coverage</t>
  </si>
  <si>
    <t xml:space="preserve">          MC: Medicare/Medicaid</t>
  </si>
  <si>
    <t xml:space="preserve">          IP: Individual Policy</t>
  </si>
  <si>
    <t xml:space="preserve">          OR: Other Reason</t>
  </si>
  <si>
    <t>Section 2</t>
  </si>
  <si>
    <t>Social Security Number</t>
  </si>
  <si>
    <t>Hire Date</t>
  </si>
  <si>
    <t>Street Address</t>
  </si>
  <si>
    <t>Zip Code</t>
  </si>
  <si>
    <t>Annual Salary*</t>
  </si>
  <si>
    <t>Dual Choice 2, 3  Core/Buy-up</t>
  </si>
  <si>
    <t>PPO/HMO/Dual Choice 1 Plan Selection</t>
  </si>
  <si>
    <t>VSP Vision Selection</t>
  </si>
  <si>
    <t>Landmark</t>
  </si>
  <si>
    <t>SECTION 3</t>
  </si>
  <si>
    <t>Specify Plan Types for all Enrollees (Employees and Dependents). Select all that apply.</t>
  </si>
  <si>
    <t xml:space="preserve">Complete this section for ALL Enrollees (Employees and Dependents). List dependents right after the employee. IF employee is listed as Other Coverage, provide carrier name and group number in column H. IF employee is listed as Other Reason, provide explanation in column H. </t>
  </si>
  <si>
    <r>
      <t xml:space="preserve">Complete this section for Employees ONLY
</t>
    </r>
    <r>
      <rPr>
        <b/>
        <sz val="11"/>
        <color theme="1"/>
        <rFont val="Calibri"/>
        <family val="2"/>
        <scheme val="minor"/>
      </rPr>
      <t>*</t>
    </r>
    <r>
      <rPr>
        <sz val="11"/>
        <color theme="1"/>
        <rFont val="Calibri"/>
        <family val="2"/>
        <scheme val="minor"/>
      </rPr>
      <t>Annual Salary for LTD Only; Round to the next hundred. Example: Annual Salary $56,550, round to $57,000.</t>
    </r>
  </si>
  <si>
    <t>SECTION 4</t>
  </si>
  <si>
    <t>Provider Name</t>
  </si>
  <si>
    <t>Provide ID or Facility Code</t>
  </si>
  <si>
    <r>
      <rPr>
        <b/>
        <sz val="11"/>
        <color theme="1"/>
        <rFont val="Calibri"/>
        <family val="2"/>
        <scheme val="minor"/>
      </rPr>
      <t>HMO Enrollees Only:</t>
    </r>
    <r>
      <rPr>
        <sz val="11"/>
        <color theme="1"/>
        <rFont val="Calibri"/>
        <family val="2"/>
        <scheme val="minor"/>
      </rPr>
      <t xml:space="preserve"> Please provide information in this section for all Enrollees (Employee and Dependents). </t>
    </r>
  </si>
  <si>
    <t>SECTION 5</t>
  </si>
  <si>
    <t>Dental</t>
  </si>
  <si>
    <t>Vision</t>
  </si>
  <si>
    <t>COBRA Start Date</t>
  </si>
  <si>
    <t>COBRA End Date</t>
  </si>
  <si>
    <r>
      <rPr>
        <b/>
        <sz val="11"/>
        <color theme="1"/>
        <rFont val="Calibri"/>
        <family val="2"/>
        <scheme val="minor"/>
      </rPr>
      <t>Employees on Federal or State COBRA:</t>
    </r>
    <r>
      <rPr>
        <sz val="11"/>
        <color theme="1"/>
        <rFont val="Calibri"/>
        <family val="2"/>
        <scheme val="minor"/>
      </rPr>
      <t xml:space="preserve"> Answer Yes or No and specify COBRA start and end dates. </t>
    </r>
  </si>
  <si>
    <t>HMO</t>
  </si>
  <si>
    <t>DC23</t>
  </si>
  <si>
    <t>VSP</t>
  </si>
  <si>
    <t>Dual Choice 1 Plan Selection TWO</t>
  </si>
  <si>
    <t>Dual Choice 2, 3 or Core Buy Up Calendar Year Max</t>
  </si>
  <si>
    <t>PPO CYM</t>
  </si>
  <si>
    <t>DC CYM</t>
  </si>
  <si>
    <t>Basic Life and AD&amp;D (ALL Groups)</t>
  </si>
  <si>
    <t>Basic Life and AD&amp;D (10+)</t>
  </si>
  <si>
    <t>Life 1</t>
  </si>
  <si>
    <t>Life 2</t>
  </si>
  <si>
    <t>Enrolling in Low/Enrolling in High</t>
  </si>
  <si>
    <t>Low</t>
  </si>
  <si>
    <t>High</t>
  </si>
  <si>
    <t xml:space="preserve">CONTRIBUTIONS </t>
  </si>
  <si>
    <r>
      <rPr>
        <b/>
        <sz val="11"/>
        <color rgb="FFFF0000"/>
        <rFont val="Calibri"/>
        <family val="2"/>
        <scheme val="minor"/>
      </rPr>
      <t>DUAL CHOICE</t>
    </r>
    <r>
      <rPr>
        <b/>
        <sz val="11"/>
        <color theme="1"/>
        <rFont val="Calibri"/>
        <family val="2"/>
        <scheme val="minor"/>
      </rPr>
      <t xml:space="preserve"> DENTAL PARTICIPATION </t>
    </r>
  </si>
  <si>
    <r>
      <rPr>
        <b/>
        <sz val="11"/>
        <color rgb="FFFF0000"/>
        <rFont val="Calibri"/>
        <family val="2"/>
        <scheme val="minor"/>
      </rPr>
      <t>NON DUAL CHOICE</t>
    </r>
    <r>
      <rPr>
        <b/>
        <sz val="11"/>
        <color theme="1"/>
        <rFont val="Calibri"/>
        <family val="2"/>
        <scheme val="minor"/>
      </rPr>
      <t xml:space="preserve"> DENTAL PARTICIPATION </t>
    </r>
  </si>
  <si>
    <t xml:space="preserve">Number of Primary Enrollees (3 Tier ONLY) </t>
  </si>
  <si>
    <t xml:space="preserve">Monthly Rates (3 Tier ONLY)  </t>
  </si>
  <si>
    <t xml:space="preserve">Monthly Rates (3 Tier ONLY) </t>
  </si>
  <si>
    <t>Voluntary Life?</t>
  </si>
  <si>
    <t xml:space="preserve">No </t>
  </si>
  <si>
    <t>$1,000/$1,000 (Dual Choice 2)</t>
  </si>
  <si>
    <t>$1,000/$1,500 (Dual Choice 3)</t>
  </si>
  <si>
    <t>$1,000/$1,500 (Core/Buy-up)</t>
  </si>
  <si>
    <t>UNUM LTD?</t>
  </si>
  <si>
    <t xml:space="preserve">PPO, HMO or DUAL CHOICE 1 PLAN SELECTION OPTIONS </t>
  </si>
  <si>
    <t xml:space="preserve">PPO CHOICE PLANS (Non Voluntary) and CHOICE DELTACARE USA SELCTION OPTIONS </t>
  </si>
  <si>
    <t xml:space="preserve">Choice Plan Selection: </t>
  </si>
  <si>
    <t>Choice DeltaCare USA 10B (Non Voluntary)</t>
  </si>
  <si>
    <t>ChoicePlansNonVoluntary</t>
  </si>
  <si>
    <t>ChoiceDeltaCareUSA</t>
  </si>
  <si>
    <t>Choice PPO 1000 Max</t>
  </si>
  <si>
    <t>Choice PPO 1500 Max</t>
  </si>
  <si>
    <t>Choice PPO 2000 Max</t>
  </si>
  <si>
    <t xml:space="preserve">Choice Plan Type: </t>
  </si>
  <si>
    <r>
      <rPr>
        <b/>
        <sz val="11"/>
        <color rgb="FFFF0000"/>
        <rFont val="Calibri"/>
        <family val="2"/>
        <scheme val="minor"/>
      </rPr>
      <t xml:space="preserve">Excluding DeltaCare USA: </t>
    </r>
    <r>
      <rPr>
        <sz val="11"/>
        <color theme="1"/>
        <rFont val="Calibri"/>
        <family val="2"/>
        <scheme val="minor"/>
      </rPr>
      <t xml:space="preserve">Orthodontic Option (10+ Enrolling):      </t>
    </r>
  </si>
  <si>
    <t xml:space="preserve">Employer Contribution DEPENDENT (minimum 50%): </t>
  </si>
  <si>
    <t>Choice Plan Selection</t>
  </si>
  <si>
    <t>ChoicePlan</t>
  </si>
  <si>
    <r>
      <t>CoPower</t>
    </r>
    <r>
      <rPr>
        <b/>
        <i/>
        <sz val="14"/>
        <color theme="1"/>
        <rFont val="Arial Narrow"/>
        <family val="2"/>
      </rPr>
      <t xml:space="preserve"> SELECT </t>
    </r>
    <r>
      <rPr>
        <b/>
        <sz val="14"/>
        <color theme="1"/>
        <rFont val="Arial Narrow"/>
        <family val="2"/>
      </rPr>
      <t>Program</t>
    </r>
  </si>
  <si>
    <r>
      <rPr>
        <b/>
        <sz val="8.5"/>
        <color theme="0"/>
        <rFont val="Arial Narrow"/>
        <family val="2"/>
      </rPr>
      <t>Group Information</t>
    </r>
    <r>
      <rPr>
        <sz val="8.5"/>
        <color theme="0"/>
        <rFont val="Arial Narrow"/>
        <family val="2"/>
      </rPr>
      <t xml:space="preserve"> - (skip this section if enrollinig in Delta Dental SBP Plan) - CoPower communication is by electronic mail</t>
    </r>
  </si>
  <si>
    <t xml:space="preserve">Compay Name: </t>
  </si>
  <si>
    <t xml:space="preserve">Email: </t>
  </si>
  <si>
    <t>Do you wish to receive Email communications?</t>
  </si>
  <si>
    <t xml:space="preserve">Sic (required): </t>
  </si>
  <si>
    <t xml:space="preserve">Tax ID: </t>
  </si>
  <si>
    <t xml:space="preserve">HR360 Enrollment (Free online Human Resources Support): </t>
  </si>
  <si>
    <t xml:space="preserve">Total # of Employees: </t>
  </si>
  <si>
    <t xml:space="preserve">Total # of Eligible Employees: </t>
  </si>
  <si>
    <t xml:space="preserve">Total # of Enrolling Employees: </t>
  </si>
  <si>
    <t>Plan 10B, Non-Voluntary</t>
  </si>
  <si>
    <t>Employee:</t>
  </si>
  <si>
    <t xml:space="preserve">Delta Dental Choice Plan Selection: </t>
  </si>
  <si>
    <t xml:space="preserve">Ortho Option: </t>
  </si>
  <si>
    <r>
      <rPr>
        <b/>
        <sz val="8.5"/>
        <color theme="1"/>
        <rFont val="Arial Narrow"/>
        <family val="2"/>
      </rPr>
      <t>Employer Contribution</t>
    </r>
    <r>
      <rPr>
        <sz val="8.5"/>
        <color theme="1"/>
        <rFont val="Arial Narrow"/>
        <family val="2"/>
      </rPr>
      <t xml:space="preserve"> Emplyoyee: </t>
    </r>
  </si>
  <si>
    <t>Easy Options Vol*</t>
  </si>
  <si>
    <t>Choice Plan C $25/$25 Vol</t>
  </si>
  <si>
    <r>
      <t xml:space="preserve">Landmark Chiropractic &amp; Acupuncture (2-199) </t>
    </r>
    <r>
      <rPr>
        <i/>
        <sz val="8.5"/>
        <color theme="0"/>
        <rFont val="Arial Narrow"/>
        <family val="2"/>
      </rPr>
      <t>Enrollee must be enrolled in group medical to qualify</t>
    </r>
  </si>
  <si>
    <t xml:space="preserve">Medical Carve Out (minimum 5 enrolled): </t>
  </si>
  <si>
    <t>Plan Type:</t>
  </si>
  <si>
    <t>Office CoPay</t>
  </si>
  <si>
    <t>Visits</t>
  </si>
  <si>
    <t>30 (51+ EE only)</t>
  </si>
  <si>
    <t>Chiropractic &amp; Acupuncture</t>
  </si>
  <si>
    <t>Office CoPay:</t>
  </si>
  <si>
    <t>Unum Life (2-249) and LTD (10-249)</t>
  </si>
  <si>
    <t>Volutary Life and AD&amp;D</t>
  </si>
  <si>
    <t>Total # of Enrolling Employees</t>
  </si>
  <si>
    <t>Only for Groups with</t>
  </si>
  <si>
    <t xml:space="preserve">Elimination Period Options: </t>
  </si>
  <si>
    <t>All Groups</t>
  </si>
  <si>
    <t>10+ Enrolled Employees</t>
  </si>
  <si>
    <t>90 day</t>
  </si>
  <si>
    <t>180 day</t>
  </si>
  <si>
    <t>360 day</t>
  </si>
  <si>
    <t>Each member or spouse must submit the</t>
  </si>
  <si>
    <t xml:space="preserve">Elimination Period Selection: </t>
  </si>
  <si>
    <t>Unum Voluntary Life Application. A completed</t>
  </si>
  <si>
    <t>Evidence of Insurability form is only required</t>
  </si>
  <si>
    <t>If yes, benefit options: $300  $500  $1,000</t>
  </si>
  <si>
    <t>for amounts over the Guarantee Issue.</t>
  </si>
  <si>
    <t xml:space="preserve">Benefit Selection: </t>
  </si>
  <si>
    <r>
      <t xml:space="preserve">Please sign the Basic Term Life Application on </t>
    </r>
    <r>
      <rPr>
        <b/>
        <sz val="8.5"/>
        <color theme="1"/>
        <rFont val="Arial Narrow"/>
        <family val="2"/>
      </rPr>
      <t>page 6</t>
    </r>
    <r>
      <rPr>
        <sz val="8.5"/>
        <color theme="1"/>
        <rFont val="Arial Narrow"/>
        <family val="2"/>
      </rPr>
      <t>. If enrolling in Voluntary Life and AD&amp;D,</t>
    </r>
  </si>
  <si>
    <t>Please complete and sign the Application for</t>
  </si>
  <si>
    <t xml:space="preserve">check the Group Lifestyle Protection Accidental Death &amp; Dismemberment Benefits box. </t>
  </si>
  <si>
    <r>
      <t xml:space="preserve">Group Insurance - LTD on </t>
    </r>
    <r>
      <rPr>
        <b/>
        <sz val="8.5"/>
        <color theme="1"/>
        <rFont val="Arial Narrow"/>
        <family val="2"/>
      </rPr>
      <t>page 7</t>
    </r>
    <r>
      <rPr>
        <sz val="8.5"/>
        <color theme="1"/>
        <rFont val="Arial Narrow"/>
        <family val="2"/>
      </rPr>
      <t xml:space="preserve">. </t>
    </r>
  </si>
  <si>
    <t xml:space="preserve">Class Schedule (Available to groups of 10 or more employees. 5 class maximum with a minimum of 3 employees per class. Further class </t>
  </si>
  <si>
    <t>specifications may be provided on a separate sheet. Refer to Program Guidelines for details on class benefits.)</t>
  </si>
  <si>
    <t xml:space="preserve">Class 3: </t>
  </si>
  <si>
    <r>
      <rPr>
        <b/>
        <sz val="8.5"/>
        <color theme="0"/>
        <rFont val="Arial Narrow"/>
        <family val="2"/>
      </rPr>
      <t>Administration Fee Policy</t>
    </r>
    <r>
      <rPr>
        <sz val="8.5"/>
        <color theme="0"/>
        <rFont val="Arial Narrow"/>
        <family val="2"/>
      </rPr>
      <t xml:space="preserve"> (Charged Monthly)</t>
    </r>
  </si>
  <si>
    <t>$10 - Unum Life and Unum LTD</t>
  </si>
  <si>
    <t>$15 - Any combination of VSP, Unum Life, and Unum LTD</t>
  </si>
  <si>
    <t>$15 - VSP (2-4 Groups receive a 1 year discounted rate of $10</t>
  </si>
  <si>
    <t>No fees applicable  - Delta Dental and Landmark Chiro/Acu</t>
  </si>
  <si>
    <t xml:space="preserve">Is this group a class carve-out? </t>
  </si>
  <si>
    <t xml:space="preserve">days of Date of Hire. </t>
  </si>
  <si>
    <t>If yes, state the class of employees to be covered</t>
  </si>
  <si>
    <t xml:space="preserve">Is your group currently subject </t>
  </si>
  <si>
    <t xml:space="preserve">    (Groups must have a pre-tax Sec.125 or POP plan)</t>
  </si>
  <si>
    <t xml:space="preserve">Cal-COBRA or Fed-COBRA? </t>
  </si>
  <si>
    <r>
      <rPr>
        <b/>
        <sz val="8.5"/>
        <color theme="1"/>
        <rFont val="Arial Narrow"/>
        <family val="2"/>
      </rPr>
      <t>Cal-COBRA:</t>
    </r>
    <r>
      <rPr>
        <sz val="8.5"/>
        <color theme="1"/>
        <rFont val="Arial Narrow"/>
        <family val="2"/>
      </rPr>
      <t xml:space="preserve"> Employed 2-19 eligible employees</t>
    </r>
  </si>
  <si>
    <r>
      <rPr>
        <b/>
        <sz val="8.5"/>
        <color theme="1"/>
        <rFont val="Arial Narrow"/>
        <family val="2"/>
      </rPr>
      <t xml:space="preserve">Fed-COBRA: </t>
    </r>
    <r>
      <rPr>
        <sz val="8.5"/>
        <color theme="1"/>
        <rFont val="Arial Narrow"/>
        <family val="2"/>
      </rPr>
      <t>Employed 20+ eligible employees</t>
    </r>
  </si>
  <si>
    <t>*Visit www.dol.gov for more COBRA eligibility</t>
  </si>
  <si>
    <t xml:space="preserve">information. </t>
  </si>
  <si>
    <r>
      <t xml:space="preserve">Payment / Invoice </t>
    </r>
    <r>
      <rPr>
        <sz val="8.5"/>
        <color theme="0"/>
        <rFont val="Arial Narrow"/>
        <family val="2"/>
      </rPr>
      <t>- CoPower communcation is by electronic mail.</t>
    </r>
  </si>
  <si>
    <t xml:space="preserve">Do you wish to opt out of E-mail invoices: </t>
  </si>
  <si>
    <t xml:space="preserve">     If YES, please complete the bank information below, enter the premium amount and attach a copy of a voided check. </t>
  </si>
  <si>
    <t xml:space="preserve">     If NO, please submit a company check made payable to CoPower. </t>
  </si>
  <si>
    <t xml:space="preserve">Ongoing Payment </t>
  </si>
  <si>
    <t xml:space="preserve">Do you wish to have your monthly invoice automatically debited from your company account? </t>
  </si>
  <si>
    <t xml:space="preserve">     If YES, please complete the bank information below and attach a copy of a voided check. </t>
  </si>
  <si>
    <t xml:space="preserve">     (Allow up to one billing cycle to process your request. You must continue to submit your payment until your invoice indicates that the amount</t>
  </si>
  <si>
    <t xml:space="preserve">      due will be debited from your account). </t>
  </si>
  <si>
    <r>
      <t>Bank Account Information</t>
    </r>
    <r>
      <rPr>
        <sz val="8.5"/>
        <color theme="0"/>
        <rFont val="Arial Narrow"/>
        <family val="2"/>
      </rPr>
      <t xml:space="preserve"> (must be a Checking Account)</t>
    </r>
  </si>
  <si>
    <t xml:space="preserve">Accountholder's Name (if different than above): </t>
  </si>
  <si>
    <t xml:space="preserve">Premium Amount: (Number i.e. $50): </t>
  </si>
  <si>
    <t xml:space="preserve">Premium Amount Written (i.e. Fifty): </t>
  </si>
  <si>
    <t>dollars.</t>
  </si>
  <si>
    <t xml:space="preserve">Signature of Company Officer: </t>
  </si>
  <si>
    <t xml:space="preserve">Signature Date: </t>
  </si>
  <si>
    <t>Producer Statement</t>
  </si>
  <si>
    <t>Must be completed for commissions. Producers (agent or agency) must have a signed Producer Agreement with CoPower</t>
  </si>
  <si>
    <t xml:space="preserve">Federal Tax ID or Social Security Number: </t>
  </si>
  <si>
    <t>Address:</t>
  </si>
  <si>
    <t xml:space="preserve">ZIP Code: </t>
  </si>
  <si>
    <t xml:space="preserve">Mulitple Producer Split? </t>
  </si>
  <si>
    <t xml:space="preserve">Percentage of Split? </t>
  </si>
  <si>
    <t xml:space="preserve">If Split Commissions, Producer Information: </t>
  </si>
  <si>
    <t xml:space="preserve">           SMALL BUSINESS PROGRAM</t>
  </si>
  <si>
    <t xml:space="preserve">Name of Applicant: </t>
  </si>
  <si>
    <t xml:space="preserve">Federal ID/TIN: </t>
  </si>
  <si>
    <t>Public Entity?</t>
  </si>
  <si>
    <t xml:space="preserve">Contact: </t>
  </si>
  <si>
    <t>Zip Code:</t>
  </si>
  <si>
    <t>County:</t>
  </si>
  <si>
    <t xml:space="preserve">Billing E-mail: </t>
  </si>
  <si>
    <t>Situs State: CALIFORNIA</t>
  </si>
  <si>
    <t>Group Type: EMPLOYER</t>
  </si>
  <si>
    <t>Contract Type: NON RETENTION</t>
  </si>
  <si>
    <t>Length of Contract: 1 YEAR</t>
  </si>
  <si>
    <t xml:space="preserve">If Other, provide Name and Email, Address OR Fax Number below: </t>
  </si>
  <si>
    <t xml:space="preserve">I, the Contract Holder, authorize the broker to manage eligibility on my behalf: </t>
  </si>
  <si>
    <t xml:space="preserve">Name of Prior Dental Carrier: </t>
  </si>
  <si>
    <t xml:space="preserve">PPO Premier™ </t>
  </si>
  <si>
    <t>Orthodontic Services
(Optional)</t>
  </si>
  <si>
    <t>Orthodontic Lifetime Max
(per Enrollee)</t>
  </si>
  <si>
    <t>D&amp;P Maxiumum Waiver ®</t>
  </si>
  <si>
    <r>
      <rPr>
        <b/>
        <sz val="8.5"/>
        <color theme="1"/>
        <rFont val="Arial Narrow"/>
        <family val="2"/>
      </rPr>
      <t xml:space="preserve">Dual Choice 1 - </t>
    </r>
    <r>
      <rPr>
        <sz val="8.5"/>
        <color theme="1"/>
        <rFont val="Arial Narrow"/>
        <family val="2"/>
      </rPr>
      <t>Choice of any one Delta Dental PPO and any one DeltaCare USA plan from above</t>
    </r>
  </si>
  <si>
    <t>Yes or No</t>
  </si>
  <si>
    <t>No or Child Only</t>
  </si>
  <si>
    <t>$1,500 or $2,000</t>
  </si>
  <si>
    <t>PPO Employer Contribution and Participation Requirements:</t>
  </si>
  <si>
    <t>0%-49.9%</t>
  </si>
  <si>
    <r>
      <rPr>
        <b/>
        <sz val="8.5"/>
        <color theme="1"/>
        <rFont val="Arial Narrow"/>
        <family val="2"/>
      </rPr>
      <t xml:space="preserve">For groups of 5 or more eligible employees: </t>
    </r>
    <r>
      <rPr>
        <sz val="8.5"/>
        <color theme="1"/>
        <rFont val="Arial Narrow"/>
        <family val="2"/>
      </rPr>
      <t xml:space="preserve">Enrollment may not be less than the greater of the percentage listed above or 5 primary enrollees. </t>
    </r>
  </si>
  <si>
    <r>
      <rPr>
        <b/>
        <sz val="8.5"/>
        <color theme="1"/>
        <rFont val="Arial Narrow"/>
        <family val="2"/>
      </rPr>
      <t>For groups with 2 - 4 eligible enrollees:</t>
    </r>
    <r>
      <rPr>
        <sz val="8.5"/>
        <color theme="1"/>
        <rFont val="Arial Narrow"/>
        <family val="2"/>
      </rPr>
      <t xml:space="preserve"> Enrollment may not be less than the greater of the percentage listed above or 2 primary enrollees. </t>
    </r>
  </si>
  <si>
    <t xml:space="preserve">DeltaCare USA Employer Contribution Requirements: </t>
  </si>
  <si>
    <t xml:space="preserve">Enrollment may not be lessa than 2 primary enrollees. </t>
  </si>
  <si>
    <t>PPO Core / Buy-up Employer Contribution* and Partiipation Requirements:</t>
  </si>
  <si>
    <t xml:space="preserve">Enrollment, in both the Core and Buy-up options, may not be less than the greater of the percentage listed above or 5 primary enrollees. </t>
  </si>
  <si>
    <t>*Employer contribution is based solely on the Core rates.</t>
  </si>
  <si>
    <r>
      <rPr>
        <b/>
        <sz val="8.5"/>
        <color theme="1"/>
        <rFont val="Arial Narrow"/>
        <family val="2"/>
      </rPr>
      <t xml:space="preserve">Note: </t>
    </r>
    <r>
      <rPr>
        <sz val="8.5"/>
        <color theme="1"/>
        <rFont val="Arial Narrow"/>
        <family val="2"/>
      </rPr>
      <t xml:space="preserve">Refer to Small Business Program brochure for specific plan information and underwriting guidelines. </t>
    </r>
  </si>
  <si>
    <t xml:space="preserve">DeltaCare USA Employer Contribution Selection: </t>
  </si>
  <si>
    <t>PLAN SELECTION: PPO / HMO / DUAL CHOICE 1</t>
  </si>
  <si>
    <t>Orthodonitic Services?</t>
  </si>
  <si>
    <t>PLAN SELECTION: DUAL CHOICE 2, 3 OR CORE / BUY UP</t>
  </si>
  <si>
    <t xml:space="preserve">Core / Buy Up? </t>
  </si>
  <si>
    <t>RATES AND ENROLLMENT</t>
  </si>
  <si>
    <t>PLAN 1</t>
  </si>
  <si>
    <t>3 TIER</t>
  </si>
  <si>
    <t>EEOnly</t>
  </si>
  <si>
    <t>EE+2 or More</t>
  </si>
  <si>
    <t>4 TIER</t>
  </si>
  <si>
    <t>SECOND PLAN IF DUAL CHOICE IS SELECTED</t>
  </si>
  <si>
    <t xml:space="preserve">Census Data (Fill in the total number of primary employees for each of the applicant boxes listed below): </t>
  </si>
  <si>
    <t>DeltaCare USA*</t>
  </si>
  <si>
    <t>( Low / Core / PPO Plus Premier)</t>
  </si>
  <si>
    <t>Eligible Individuals:</t>
  </si>
  <si>
    <t>Eligible Dependents:</t>
  </si>
  <si>
    <t>Eligible Requirements:</t>
  </si>
  <si>
    <t xml:space="preserve">*If electing Dual Choice 1, populate both PPO and DeltaCare "enrolled employee" fields. </t>
  </si>
  <si>
    <t xml:space="preserve">Executed this </t>
  </si>
  <si>
    <t xml:space="preserve">day of </t>
  </si>
  <si>
    <t>(Day)</t>
  </si>
  <si>
    <t>(Month)</t>
  </si>
  <si>
    <t>(Year)</t>
  </si>
  <si>
    <t xml:space="preserve">For the Applicant at: </t>
  </si>
  <si>
    <t xml:space="preserve">Delta Dental Authorized Siganture: </t>
  </si>
  <si>
    <t>BROKER / AGENT INFORMATION</t>
  </si>
  <si>
    <t xml:space="preserve">Broker/Agent Name: </t>
  </si>
  <si>
    <t xml:space="preserve">Contact E-mail: </t>
  </si>
  <si>
    <t xml:space="preserve">SSN/TIN: </t>
  </si>
  <si>
    <t xml:space="preserve">Commission Mailing Address: </t>
  </si>
  <si>
    <t xml:space="preserve">Is Company Incorporated? </t>
  </si>
  <si>
    <t>City:</t>
  </si>
  <si>
    <t xml:space="preserve">Broker / Agent Signature: </t>
  </si>
  <si>
    <t>General Agent Name: Amwins Connect Insurance Services LLC</t>
  </si>
  <si>
    <t>National Producer Number: 2744948</t>
  </si>
  <si>
    <t xml:space="preserve">acis.carrierupdates@amwins.com </t>
  </si>
  <si>
    <t>Company Name: Amwins Connect Insurance Services, LLC</t>
  </si>
  <si>
    <t>Commission Mailing Address: 1600 W. Hillsdale Blvd Suite 201</t>
  </si>
  <si>
    <t>City: San Mateo</t>
  </si>
  <si>
    <t>State: CA</t>
  </si>
  <si>
    <t>Zip Code: 94402</t>
  </si>
  <si>
    <t>Commission: 4%</t>
  </si>
  <si>
    <t>Payable to: Amwins Connect Insurance Services LLC</t>
  </si>
  <si>
    <t>Delta Dental Administrators Use ONLY</t>
  </si>
  <si>
    <t xml:space="preserve">Delta Dental PPO Group Number: </t>
  </si>
  <si>
    <t xml:space="preserve">TPA Employer Number: </t>
  </si>
  <si>
    <t xml:space="preserve">DeltaCare USA Group Number: </t>
  </si>
  <si>
    <t xml:space="preserve">Delta Dental Secondary PPO Group Number: </t>
  </si>
  <si>
    <t>(Zip Code)</t>
  </si>
  <si>
    <t xml:space="preserve">be made available to its eligible employees under the terms of the Policy(ies) issued to the Trustee(s) of the Trust. The effective date of this </t>
  </si>
  <si>
    <t>insurance coverage is to be</t>
  </si>
  <si>
    <t>or such other date as the Insurance Company approves, whichever is later. If this request is</t>
  </si>
  <si>
    <t xml:space="preserve">Is there any group life insurance in force or being applied for on some or all employees? </t>
  </si>
  <si>
    <t>If yes, complete the following or list the prior carriers:</t>
  </si>
  <si>
    <t xml:space="preserve">Signed at </t>
  </si>
  <si>
    <t xml:space="preserve">on </t>
  </si>
  <si>
    <t xml:space="preserve">by </t>
  </si>
  <si>
    <t>Producer Name: CoPower Administrators, Inc.</t>
  </si>
  <si>
    <t xml:space="preserve">SSN / Tax ID: </t>
  </si>
  <si>
    <t>State ID: CA</t>
  </si>
  <si>
    <t>SSN/Tax ID</t>
  </si>
  <si>
    <t>Split %</t>
  </si>
  <si>
    <t>Unum Producer Number</t>
  </si>
  <si>
    <t xml:space="preserve">Unum is a registered trademark brand of Unum Group and its insuring subsidiaries. </t>
  </si>
  <si>
    <t>If the Insurance Company approves this application, a policy will be issued. The applicant agres that acceptance of the policy will be an approval</t>
  </si>
  <si>
    <t xml:space="preserve">of the policy terms. The policy specifications will be made a part of the policy along with a copy of this form. </t>
  </si>
  <si>
    <t>Broker Name: CoPower Administrators, Inc.</t>
  </si>
  <si>
    <t xml:space="preserve">SSN / Tax ID (Last 4 digits): </t>
  </si>
  <si>
    <t xml:space="preserve"> *The contract for Long-Term Care Insurance is intended to be a federally qualified Long-Term Care Insurance contract and may qualify for</t>
  </si>
  <si>
    <t xml:space="preserve">   Federal and State tax benefits.</t>
  </si>
  <si>
    <t xml:space="preserve">**The contract for Long-Term Care Insurance is not intended to be a federally qualified Long-Term Insurance contract. </t>
  </si>
  <si>
    <t xml:space="preserve">Orthodontic Lifetime Max: </t>
  </si>
  <si>
    <t xml:space="preserve">Office. </t>
  </si>
  <si>
    <t>approved, no insurance for which evidence of insurability is required will become effective until approved by the Insurance Company at its Home</t>
  </si>
  <si>
    <t>provided electronically.</t>
  </si>
  <si>
    <t>Applicant has reviewed the Electronic Delivery Terms and Conditions above and consents to have contract related documents</t>
  </si>
  <si>
    <t>previous calendar year.*</t>
  </si>
  <si>
    <t>on at least 50% of its working days in the</t>
  </si>
  <si>
    <t xml:space="preserve">Healthcare Protect Rider? </t>
  </si>
  <si>
    <t xml:space="preserve">D&amp;P Waiver? </t>
  </si>
  <si>
    <t>Effective Dates</t>
  </si>
  <si>
    <r>
      <t>Voluntary Life (</t>
    </r>
    <r>
      <rPr>
        <b/>
        <sz val="11"/>
        <color rgb="FFFF0000"/>
        <rFont val="Calibri"/>
        <family val="2"/>
        <scheme val="minor"/>
      </rPr>
      <t>If none, leave 98-101 blank</t>
    </r>
    <r>
      <rPr>
        <b/>
        <sz val="11"/>
        <color theme="1"/>
        <rFont val="Calibri"/>
        <family val="2"/>
        <scheme val="minor"/>
      </rPr>
      <t>)</t>
    </r>
  </si>
  <si>
    <r>
      <t>Unum Long Term Disability (</t>
    </r>
    <r>
      <rPr>
        <b/>
        <sz val="11"/>
        <color rgb="FFFF0000"/>
        <rFont val="Calibri"/>
        <family val="2"/>
        <scheme val="minor"/>
      </rPr>
      <t>If none, leave 102-107 blank</t>
    </r>
    <r>
      <rPr>
        <b/>
        <sz val="11"/>
        <color theme="1"/>
        <rFont val="Calibri"/>
        <family val="2"/>
        <scheme val="minor"/>
      </rPr>
      <t xml:space="preserve">) </t>
    </r>
  </si>
  <si>
    <t>PPO/HMO or Dual Choice 1 Calendar Year Max</t>
  </si>
  <si>
    <t xml:space="preserve">The above information will be used to authenticate access to the invoice. You must notify CoPower if this contact or E-mail address changes. </t>
  </si>
  <si>
    <t>CPF093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</si>
</sst>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lt;=9999999]###\-####;\(###\)\ ###\-####"/>
    <numFmt numFmtId="165" formatCode="&quot;$&quot;#,##0"/>
    <numFmt numFmtId="166" formatCode="&quot;$&quot;#,##0.00"/>
    <numFmt numFmtId="167" formatCode="000\-00\-0000"/>
    <numFmt numFmtId="168" formatCode="000000"/>
  </numFmts>
  <fonts count="31" x14ac:knownFonts="1">
    <font>
      <sz val="11"/>
      <color theme="1"/>
      <name val="Calibri"/>
      <family val="2"/>
      <scheme val="minor"/>
    </font>
    <font>
      <sz val="10"/>
      <color theme="1"/>
      <name val="Arial"/>
      <family val="2"/>
    </font>
    <font>
      <b/>
      <sz val="14"/>
      <color theme="1"/>
      <name val="Arial"/>
      <family val="2"/>
    </font>
    <font>
      <b/>
      <i/>
      <sz val="14"/>
      <color theme="1"/>
      <name val="Arial"/>
      <family val="2"/>
    </font>
    <font>
      <sz val="7.5"/>
      <color theme="1"/>
      <name val="Arial"/>
      <family val="2"/>
    </font>
    <font>
      <b/>
      <sz val="7.5"/>
      <color theme="1"/>
      <name val="Arial"/>
      <family val="2"/>
    </font>
    <font>
      <sz val="6.5"/>
      <color theme="1"/>
      <name val="Arial"/>
      <family val="2"/>
    </font>
    <font>
      <b/>
      <sz val="8"/>
      <color theme="1"/>
      <name val="Arial"/>
      <family val="2"/>
    </font>
    <font>
      <u/>
      <sz val="11"/>
      <color theme="1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sz val="8"/>
      <name val="Calibri"/>
      <family val="2"/>
      <scheme val="minor"/>
    </font>
    <font>
      <b/>
      <sz val="11"/>
      <color rgb="FFFF0000"/>
      <name val="Calibri"/>
      <family val="2"/>
      <scheme val="minor"/>
    </font>
    <font>
      <sz val="11"/>
      <color theme="0"/>
      <name val="Calibri"/>
      <family val="2"/>
      <scheme val="minor"/>
    </font>
    <font>
      <b/>
      <sz val="14"/>
      <color theme="0"/>
      <name val="Calibri"/>
      <family val="2"/>
      <scheme val="minor"/>
    </font>
    <font>
      <b/>
      <sz val="14"/>
      <color theme="1"/>
      <name val="Calibri"/>
      <family val="2"/>
      <scheme val="minor"/>
    </font>
    <font>
      <sz val="13"/>
      <color theme="1"/>
      <name val="Calibri"/>
      <family val="2"/>
      <scheme val="minor"/>
    </font>
    <font>
      <b/>
      <sz val="13"/>
      <color theme="1"/>
      <name val="Calibri"/>
      <family val="2"/>
      <scheme val="minor"/>
    </font>
    <font>
      <sz val="8.5"/>
      <color theme="1"/>
      <name val="Arial Narrow"/>
      <family val="2"/>
    </font>
    <font>
      <b/>
      <sz val="14"/>
      <color theme="1"/>
      <name val="Arial Narrow"/>
      <family val="2"/>
    </font>
    <font>
      <b/>
      <sz val="8.5"/>
      <color theme="1"/>
      <name val="Arial Narrow"/>
      <family val="2"/>
    </font>
    <font>
      <b/>
      <i/>
      <sz val="14"/>
      <color theme="1"/>
      <name val="Arial Narrow"/>
      <family val="2"/>
    </font>
    <font>
      <sz val="8.5"/>
      <color theme="0"/>
      <name val="Arial Narrow"/>
      <family val="2"/>
    </font>
    <font>
      <b/>
      <sz val="8.5"/>
      <color theme="0"/>
      <name val="Arial Narrow"/>
      <family val="2"/>
    </font>
    <font>
      <i/>
      <sz val="8.5"/>
      <color theme="1"/>
      <name val="Arial Narrow"/>
      <family val="2"/>
    </font>
    <font>
      <i/>
      <sz val="8.5"/>
      <color theme="0"/>
      <name val="Arial Narrow"/>
      <family val="2"/>
    </font>
    <font>
      <b/>
      <i/>
      <sz val="8.5"/>
      <color theme="1"/>
      <name val="Arial Narrow"/>
      <family val="2"/>
    </font>
    <font>
      <u/>
      <sz val="8.5"/>
      <color theme="10"/>
      <name val="Arial Narrow"/>
      <family val="2"/>
    </font>
    <font>
      <sz val="8"/>
      <color theme="1"/>
      <name val="Arial Narrow"/>
      <family val="2"/>
    </font>
  </fonts>
  <fills count="25">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E3E7ED"/>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theme="2"/>
        <bgColor indexed="64"/>
      </patternFill>
    </fill>
    <fill>
      <patternFill patternType="solid">
        <fgColor theme="5" tint="0.79998168889431442"/>
        <bgColor indexed="64"/>
      </patternFill>
    </fill>
    <fill>
      <patternFill patternType="solid">
        <fgColor rgb="FF00B05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0070C0"/>
        <bgColor indexed="64"/>
      </patternFill>
    </fill>
    <fill>
      <patternFill patternType="solid">
        <fgColor rgb="FFC5E6FF"/>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7030A0"/>
        <bgColor indexed="64"/>
      </patternFill>
    </fill>
    <fill>
      <patternFill patternType="solid">
        <fgColor theme="5" tint="-0.249977111117893"/>
        <bgColor indexed="64"/>
      </patternFill>
    </fill>
    <fill>
      <patternFill patternType="solid">
        <fgColor theme="8" tint="0.79998168889431442"/>
        <bgColor indexed="64"/>
      </patternFill>
    </fill>
    <fill>
      <patternFill patternType="solid">
        <fgColor theme="0" tint="-0.249977111117893"/>
        <bgColor indexed="64"/>
      </patternFill>
    </fill>
  </fills>
  <borders count="5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top/>
      <bottom style="medium">
        <color indexed="64"/>
      </bottom>
      <diagonal/>
    </border>
  </borders>
  <cellStyleXfs count="2">
    <xf numFmtId="0" fontId="0" fillId="0" borderId="0"/>
    <xf numFmtId="0" fontId="8" fillId="0" borderId="0" applyNumberFormat="0" applyFill="0" applyBorder="0" applyAlignment="0" applyProtection="0"/>
  </cellStyleXfs>
  <cellXfs count="707">
    <xf numFmtId="0" fontId="0" fillId="0" borderId="0" xfId="0"/>
    <xf numFmtId="0" fontId="4" fillId="0" borderId="0" xfId="0" applyFont="1" applyAlignment="1">
      <alignment vertical="center"/>
    </xf>
    <xf numFmtId="0" fontId="4" fillId="2" borderId="0" xfId="0" applyFont="1" applyFill="1" applyAlignment="1">
      <alignment vertical="center"/>
    </xf>
    <xf numFmtId="0" fontId="2" fillId="0" borderId="0" xfId="0" applyFont="1"/>
    <xf numFmtId="0" fontId="2" fillId="0" borderId="0" xfId="0" applyFont="1" applyAlignment="1">
      <alignment horizontal="left"/>
    </xf>
    <xf numFmtId="0" fontId="2" fillId="0" borderId="0" xfId="0" applyFont="1" applyAlignment="1">
      <alignment horizontal="center" vertical="center"/>
    </xf>
    <xf numFmtId="0" fontId="2" fillId="0" borderId="0" xfId="0" applyFont="1" applyAlignment="1">
      <alignment horizontal="center"/>
    </xf>
    <xf numFmtId="0" fontId="0" fillId="0" borderId="0" xfId="0" applyAlignment="1">
      <alignment horizontal="left"/>
    </xf>
    <xf numFmtId="0" fontId="0" fillId="0" borderId="0" xfId="0" applyAlignment="1">
      <alignment horizontal="center" vertical="center"/>
    </xf>
    <xf numFmtId="0" fontId="0" fillId="0" borderId="0" xfId="0" applyAlignment="1">
      <alignment horizontal="center"/>
    </xf>
    <xf numFmtId="0" fontId="0" fillId="0" borderId="0" xfId="0" applyAlignment="1">
      <alignment horizontal="right"/>
    </xf>
    <xf numFmtId="0" fontId="11" fillId="0" borderId="0" xfId="0" applyFont="1" applyAlignment="1">
      <alignment horizontal="center" vertical="center"/>
    </xf>
    <xf numFmtId="6" fontId="0" fillId="0" borderId="0" xfId="0" applyNumberFormat="1" applyAlignment="1">
      <alignment horizontal="center" vertical="center"/>
    </xf>
    <xf numFmtId="6" fontId="0" fillId="0" borderId="0" xfId="0" applyNumberFormat="1" applyAlignment="1">
      <alignment horizontal="left"/>
    </xf>
    <xf numFmtId="6" fontId="0" fillId="0" borderId="0" xfId="0" applyNumberFormat="1" applyAlignment="1">
      <alignment horizontal="center"/>
    </xf>
    <xf numFmtId="38" fontId="0" fillId="0" borderId="0" xfId="0" applyNumberFormat="1" applyAlignment="1">
      <alignment horizontal="left"/>
    </xf>
    <xf numFmtId="0" fontId="0" fillId="0" borderId="18" xfId="0" applyBorder="1" applyAlignment="1">
      <alignment horizontal="left"/>
    </xf>
    <xf numFmtId="0" fontId="0" fillId="0" borderId="20" xfId="0" applyBorder="1" applyAlignment="1">
      <alignment horizontal="left"/>
    </xf>
    <xf numFmtId="14" fontId="0" fillId="0" borderId="20" xfId="0" applyNumberFormat="1" applyBorder="1" applyAlignment="1">
      <alignment horizontal="left"/>
    </xf>
    <xf numFmtId="0" fontId="0" fillId="5" borderId="20" xfId="0" applyFill="1" applyBorder="1" applyAlignment="1">
      <alignment horizontal="left"/>
    </xf>
    <xf numFmtId="0" fontId="9" fillId="3" borderId="17" xfId="0" applyFont="1" applyFill="1" applyBorder="1" applyAlignment="1">
      <alignment horizontal="right"/>
    </xf>
    <xf numFmtId="9" fontId="0" fillId="0" borderId="20" xfId="0" applyNumberFormat="1" applyBorder="1" applyAlignment="1">
      <alignment horizontal="left"/>
    </xf>
    <xf numFmtId="165" fontId="0" fillId="5" borderId="20" xfId="0" applyNumberFormat="1" applyFill="1" applyBorder="1" applyAlignment="1">
      <alignment horizontal="left"/>
    </xf>
    <xf numFmtId="1" fontId="0" fillId="0" borderId="20" xfId="0" applyNumberFormat="1" applyBorder="1" applyAlignment="1">
      <alignment horizontal="left"/>
    </xf>
    <xf numFmtId="165" fontId="0" fillId="0" borderId="20" xfId="0" applyNumberFormat="1" applyBorder="1" applyAlignment="1">
      <alignment horizontal="left"/>
    </xf>
    <xf numFmtId="0" fontId="0" fillId="5" borderId="23" xfId="0" applyFill="1" applyBorder="1" applyAlignment="1">
      <alignment horizontal="left"/>
    </xf>
    <xf numFmtId="14" fontId="0" fillId="0" borderId="23" xfId="0" applyNumberFormat="1" applyBorder="1" applyAlignment="1">
      <alignment horizontal="left"/>
    </xf>
    <xf numFmtId="164" fontId="0" fillId="0" borderId="20" xfId="0" applyNumberFormat="1" applyBorder="1" applyAlignment="1">
      <alignment horizontal="left"/>
    </xf>
    <xf numFmtId="9" fontId="0" fillId="0" borderId="23" xfId="0" applyNumberFormat="1" applyBorder="1" applyAlignment="1">
      <alignment horizontal="left"/>
    </xf>
    <xf numFmtId="0" fontId="0" fillId="2" borderId="0" xfId="0" applyFill="1"/>
    <xf numFmtId="6" fontId="0" fillId="0" borderId="0" xfId="0" applyNumberFormat="1" applyAlignment="1">
      <alignment horizontal="left" vertical="center"/>
    </xf>
    <xf numFmtId="0" fontId="0" fillId="5" borderId="32" xfId="0" applyFill="1" applyBorder="1" applyAlignment="1">
      <alignment horizontal="left"/>
    </xf>
    <xf numFmtId="0" fontId="1" fillId="2" borderId="0" xfId="0" applyFont="1" applyFill="1" applyAlignment="1">
      <alignment vertical="center"/>
    </xf>
    <xf numFmtId="0" fontId="8" fillId="0" borderId="20" xfId="1" applyBorder="1" applyAlignment="1">
      <alignment horizontal="left"/>
    </xf>
    <xf numFmtId="9" fontId="0" fillId="0" borderId="20" xfId="0" applyNumberFormat="1" applyFont="1" applyBorder="1" applyAlignment="1">
      <alignment horizontal="left"/>
    </xf>
    <xf numFmtId="0" fontId="1" fillId="5" borderId="20" xfId="0" applyFont="1" applyFill="1" applyBorder="1" applyAlignment="1">
      <alignment vertical="center"/>
    </xf>
    <xf numFmtId="0" fontId="2" fillId="2" borderId="0" xfId="0" applyFont="1" applyFill="1" applyAlignment="1"/>
    <xf numFmtId="0" fontId="0" fillId="0" borderId="32" xfId="0" applyBorder="1" applyAlignment="1">
      <alignment horizontal="left"/>
    </xf>
    <xf numFmtId="0" fontId="0" fillId="0" borderId="34" xfId="0" applyBorder="1" applyAlignment="1">
      <alignment horizontal="left"/>
    </xf>
    <xf numFmtId="0" fontId="0" fillId="5" borderId="34" xfId="0" applyFill="1" applyBorder="1" applyAlignment="1">
      <alignment horizontal="left"/>
    </xf>
    <xf numFmtId="166" fontId="0" fillId="0" borderId="20" xfId="0" applyNumberFormat="1" applyBorder="1" applyAlignment="1">
      <alignment horizontal="left"/>
    </xf>
    <xf numFmtId="166" fontId="0" fillId="0" borderId="34" xfId="0" applyNumberFormat="1" applyBorder="1" applyAlignment="1">
      <alignment horizontal="left"/>
    </xf>
    <xf numFmtId="0" fontId="0" fillId="4" borderId="12" xfId="0" applyFill="1" applyBorder="1" applyAlignment="1">
      <alignment horizontal="center"/>
    </xf>
    <xf numFmtId="0" fontId="0" fillId="4" borderId="14" xfId="0" applyFill="1" applyBorder="1" applyAlignment="1">
      <alignment horizontal="left"/>
    </xf>
    <xf numFmtId="0" fontId="0" fillId="3" borderId="12" xfId="0" applyFill="1" applyBorder="1" applyAlignment="1">
      <alignment horizontal="center"/>
    </xf>
    <xf numFmtId="0" fontId="0" fillId="3" borderId="14" xfId="0" applyFill="1" applyBorder="1" applyAlignment="1">
      <alignment horizontal="left"/>
    </xf>
    <xf numFmtId="165" fontId="0" fillId="5" borderId="32" xfId="0" applyNumberFormat="1" applyFill="1" applyBorder="1" applyAlignment="1">
      <alignment horizontal="left"/>
    </xf>
    <xf numFmtId="0" fontId="0" fillId="6" borderId="19" xfId="0" applyFill="1" applyBorder="1" applyAlignment="1">
      <alignment horizontal="center"/>
    </xf>
    <xf numFmtId="0" fontId="0" fillId="6" borderId="15" xfId="0" applyFill="1" applyBorder="1" applyAlignment="1">
      <alignment horizontal="right"/>
    </xf>
    <xf numFmtId="0" fontId="0" fillId="10" borderId="33" xfId="0" applyFill="1" applyBorder="1" applyAlignment="1">
      <alignment horizontal="center"/>
    </xf>
    <xf numFmtId="0" fontId="0" fillId="10" borderId="26" xfId="0" applyFill="1" applyBorder="1" applyAlignment="1">
      <alignment horizontal="right"/>
    </xf>
    <xf numFmtId="0" fontId="0" fillId="10" borderId="19" xfId="0" applyFill="1" applyBorder="1" applyAlignment="1">
      <alignment horizontal="center"/>
    </xf>
    <xf numFmtId="0" fontId="0" fillId="10" borderId="15" xfId="0" applyFill="1" applyBorder="1" applyAlignment="1">
      <alignment horizontal="right"/>
    </xf>
    <xf numFmtId="0" fontId="0" fillId="10" borderId="31" xfId="0" applyFill="1" applyBorder="1" applyAlignment="1">
      <alignment horizontal="center"/>
    </xf>
    <xf numFmtId="0" fontId="0" fillId="10" borderId="27" xfId="0" applyFill="1" applyBorder="1" applyAlignment="1">
      <alignment horizontal="right"/>
    </xf>
    <xf numFmtId="0" fontId="0" fillId="4" borderId="37" xfId="0" applyFill="1" applyBorder="1" applyAlignment="1">
      <alignment horizontal="center"/>
    </xf>
    <xf numFmtId="0" fontId="11" fillId="4" borderId="38" xfId="0" applyFont="1" applyFill="1" applyBorder="1" applyAlignment="1">
      <alignment horizontal="right"/>
    </xf>
    <xf numFmtId="0" fontId="0" fillId="4" borderId="30" xfId="0" applyFill="1" applyBorder="1" applyAlignment="1">
      <alignment horizontal="left"/>
    </xf>
    <xf numFmtId="0" fontId="11" fillId="4" borderId="37" xfId="0" applyFont="1" applyFill="1" applyBorder="1" applyAlignment="1">
      <alignment horizontal="center"/>
    </xf>
    <xf numFmtId="0" fontId="11" fillId="4" borderId="30" xfId="0" applyFont="1" applyFill="1" applyBorder="1" applyAlignment="1">
      <alignment horizontal="left"/>
    </xf>
    <xf numFmtId="0" fontId="0" fillId="0" borderId="16" xfId="0" applyFill="1" applyBorder="1" applyAlignment="1">
      <alignment horizontal="center"/>
    </xf>
    <xf numFmtId="0" fontId="0" fillId="0" borderId="17" xfId="0" applyFill="1" applyBorder="1" applyAlignment="1">
      <alignment horizontal="right"/>
    </xf>
    <xf numFmtId="0" fontId="0" fillId="0" borderId="19" xfId="0" applyFill="1" applyBorder="1" applyAlignment="1">
      <alignment horizontal="center"/>
    </xf>
    <xf numFmtId="0" fontId="0" fillId="0" borderId="15" xfId="0" applyFill="1" applyBorder="1" applyAlignment="1">
      <alignment horizontal="right"/>
    </xf>
    <xf numFmtId="0" fontId="0" fillId="0" borderId="27" xfId="0" applyFill="1" applyBorder="1" applyAlignment="1">
      <alignment horizontal="right"/>
    </xf>
    <xf numFmtId="0" fontId="0" fillId="6" borderId="21" xfId="0" applyFill="1" applyBorder="1" applyAlignment="1">
      <alignment horizontal="center"/>
    </xf>
    <xf numFmtId="0" fontId="0" fillId="6" borderId="22" xfId="0" applyFill="1" applyBorder="1" applyAlignment="1">
      <alignment horizontal="right"/>
    </xf>
    <xf numFmtId="165" fontId="0" fillId="5" borderId="23" xfId="0" applyNumberFormat="1" applyFill="1" applyBorder="1" applyAlignment="1">
      <alignment horizontal="left"/>
    </xf>
    <xf numFmtId="0" fontId="0" fillId="0" borderId="31" xfId="0" applyFill="1" applyBorder="1" applyAlignment="1">
      <alignment horizontal="center"/>
    </xf>
    <xf numFmtId="0" fontId="0" fillId="11" borderId="12" xfId="0" applyFill="1" applyBorder="1" applyAlignment="1">
      <alignment horizontal="center"/>
    </xf>
    <xf numFmtId="0" fontId="0" fillId="11" borderId="14" xfId="0" applyFill="1" applyBorder="1" applyAlignment="1">
      <alignment horizontal="left"/>
    </xf>
    <xf numFmtId="0" fontId="0" fillId="12" borderId="33" xfId="0" applyFill="1" applyBorder="1" applyAlignment="1">
      <alignment horizontal="center"/>
    </xf>
    <xf numFmtId="0" fontId="0" fillId="12" borderId="26" xfId="0" applyFill="1" applyBorder="1" applyAlignment="1">
      <alignment horizontal="right"/>
    </xf>
    <xf numFmtId="0" fontId="0" fillId="12" borderId="19" xfId="0" applyFill="1" applyBorder="1" applyAlignment="1">
      <alignment horizontal="center"/>
    </xf>
    <xf numFmtId="0" fontId="0" fillId="12" borderId="15" xfId="0" applyFill="1" applyBorder="1" applyAlignment="1">
      <alignment horizontal="right"/>
    </xf>
    <xf numFmtId="0" fontId="0" fillId="12" borderId="21" xfId="0" applyFill="1" applyBorder="1" applyAlignment="1">
      <alignment horizontal="center"/>
    </xf>
    <xf numFmtId="0" fontId="0" fillId="12" borderId="22" xfId="0" applyFill="1" applyBorder="1" applyAlignment="1">
      <alignment horizontal="right"/>
    </xf>
    <xf numFmtId="0" fontId="0" fillId="12" borderId="31" xfId="0" applyFill="1" applyBorder="1" applyAlignment="1">
      <alignment horizontal="center"/>
    </xf>
    <xf numFmtId="0" fontId="0" fillId="12" borderId="27" xfId="0" applyFill="1" applyBorder="1" applyAlignment="1">
      <alignment horizontal="right"/>
    </xf>
    <xf numFmtId="0" fontId="0" fillId="12" borderId="15" xfId="0" applyFont="1" applyFill="1" applyBorder="1" applyAlignment="1">
      <alignment horizontal="right"/>
    </xf>
    <xf numFmtId="0" fontId="16" fillId="11" borderId="13" xfId="0" applyFont="1" applyFill="1" applyBorder="1" applyAlignment="1">
      <alignment horizontal="right"/>
    </xf>
    <xf numFmtId="1" fontId="0" fillId="0" borderId="23" xfId="0" applyNumberFormat="1" applyBorder="1" applyAlignment="1">
      <alignment horizontal="left"/>
    </xf>
    <xf numFmtId="0" fontId="15" fillId="3" borderId="37" xfId="0" applyFont="1" applyFill="1" applyBorder="1" applyAlignment="1">
      <alignment horizontal="center"/>
    </xf>
    <xf numFmtId="0" fontId="9" fillId="3" borderId="38" xfId="0" applyFont="1" applyFill="1" applyBorder="1" applyAlignment="1">
      <alignment horizontal="right"/>
    </xf>
    <xf numFmtId="0" fontId="15" fillId="3" borderId="30" xfId="0" applyFont="1" applyFill="1" applyBorder="1" applyAlignment="1">
      <alignment horizontal="left"/>
    </xf>
    <xf numFmtId="0" fontId="15" fillId="3" borderId="16" xfId="0" applyFont="1" applyFill="1" applyBorder="1" applyAlignment="1">
      <alignment horizontal="center"/>
    </xf>
    <xf numFmtId="0" fontId="15" fillId="3" borderId="18" xfId="0" applyFont="1" applyFill="1" applyBorder="1" applyAlignment="1">
      <alignment horizontal="left"/>
    </xf>
    <xf numFmtId="0" fontId="14" fillId="4" borderId="13" xfId="0" applyFont="1" applyFill="1" applyBorder="1" applyAlignment="1">
      <alignment horizontal="right"/>
    </xf>
    <xf numFmtId="0" fontId="0" fillId="14" borderId="12" xfId="0" applyFill="1" applyBorder="1" applyAlignment="1">
      <alignment horizontal="center"/>
    </xf>
    <xf numFmtId="0" fontId="16" fillId="14" borderId="13" xfId="0" applyFont="1" applyFill="1" applyBorder="1" applyAlignment="1">
      <alignment horizontal="right"/>
    </xf>
    <xf numFmtId="0" fontId="0" fillId="14" borderId="14" xfId="0" applyFill="1" applyBorder="1" applyAlignment="1">
      <alignment horizontal="left"/>
    </xf>
    <xf numFmtId="0" fontId="0" fillId="15" borderId="33" xfId="0" applyFill="1" applyBorder="1" applyAlignment="1">
      <alignment horizontal="center"/>
    </xf>
    <xf numFmtId="0" fontId="0" fillId="15" borderId="26" xfId="0" applyFill="1" applyBorder="1" applyAlignment="1">
      <alignment horizontal="right"/>
    </xf>
    <xf numFmtId="0" fontId="0" fillId="15" borderId="19" xfId="0" applyFill="1" applyBorder="1" applyAlignment="1">
      <alignment horizontal="center"/>
    </xf>
    <xf numFmtId="0" fontId="0" fillId="15" borderId="15" xfId="0" applyFill="1" applyBorder="1" applyAlignment="1">
      <alignment horizontal="right"/>
    </xf>
    <xf numFmtId="0" fontId="0" fillId="15" borderId="31" xfId="0" applyFill="1" applyBorder="1" applyAlignment="1">
      <alignment horizontal="center"/>
    </xf>
    <xf numFmtId="0" fontId="11" fillId="15" borderId="27" xfId="0" applyFont="1" applyFill="1" applyBorder="1" applyAlignment="1">
      <alignment horizontal="right"/>
    </xf>
    <xf numFmtId="0" fontId="16" fillId="3" borderId="13" xfId="0" applyFont="1" applyFill="1" applyBorder="1" applyAlignment="1">
      <alignment horizontal="right"/>
    </xf>
    <xf numFmtId="0" fontId="0" fillId="16" borderId="12" xfId="0" applyFill="1" applyBorder="1" applyAlignment="1">
      <alignment horizontal="center"/>
    </xf>
    <xf numFmtId="0" fontId="0" fillId="16" borderId="14" xfId="0" applyFill="1" applyBorder="1" applyAlignment="1">
      <alignment horizontal="left"/>
    </xf>
    <xf numFmtId="0" fontId="17" fillId="16" borderId="13" xfId="0" applyFont="1" applyFill="1" applyBorder="1" applyAlignment="1">
      <alignment horizontal="right"/>
    </xf>
    <xf numFmtId="0" fontId="11" fillId="10" borderId="15" xfId="0" applyFont="1" applyFill="1" applyBorder="1" applyAlignment="1">
      <alignment horizontal="right"/>
    </xf>
    <xf numFmtId="0" fontId="0" fillId="0" borderId="34" xfId="0" applyFill="1" applyBorder="1" applyAlignment="1">
      <alignment horizontal="left"/>
    </xf>
    <xf numFmtId="9" fontId="0" fillId="0" borderId="20" xfId="0" applyNumberFormat="1" applyFont="1" applyFill="1" applyBorder="1" applyAlignment="1">
      <alignment horizontal="left"/>
    </xf>
    <xf numFmtId="9" fontId="0" fillId="0" borderId="20" xfId="0" applyNumberFormat="1" applyFill="1" applyBorder="1" applyAlignment="1">
      <alignment horizontal="left"/>
    </xf>
    <xf numFmtId="0" fontId="0" fillId="17" borderId="16" xfId="0" applyFill="1" applyBorder="1" applyAlignment="1">
      <alignment horizontal="center"/>
    </xf>
    <xf numFmtId="0" fontId="16" fillId="17" borderId="17" xfId="0" applyFont="1" applyFill="1" applyBorder="1" applyAlignment="1">
      <alignment horizontal="right"/>
    </xf>
    <xf numFmtId="0" fontId="0" fillId="17" borderId="18" xfId="0" applyFill="1" applyBorder="1" applyAlignment="1">
      <alignment horizontal="left"/>
    </xf>
    <xf numFmtId="0" fontId="0" fillId="18" borderId="19" xfId="0" applyFill="1" applyBorder="1" applyAlignment="1">
      <alignment horizontal="center"/>
    </xf>
    <xf numFmtId="0" fontId="0" fillId="18" borderId="15" xfId="0" applyFill="1" applyBorder="1" applyAlignment="1">
      <alignment horizontal="right"/>
    </xf>
    <xf numFmtId="0" fontId="0" fillId="18" borderId="15" xfId="0" applyFont="1" applyFill="1" applyBorder="1" applyAlignment="1">
      <alignment horizontal="right" vertical="center"/>
    </xf>
    <xf numFmtId="0" fontId="0" fillId="18" borderId="21" xfId="0" applyFill="1" applyBorder="1" applyAlignment="1">
      <alignment horizontal="center"/>
    </xf>
    <xf numFmtId="0" fontId="0" fillId="18" borderId="22" xfId="0" applyFill="1" applyBorder="1" applyAlignment="1">
      <alignment horizontal="right"/>
    </xf>
    <xf numFmtId="0" fontId="11" fillId="18" borderId="22" xfId="0" applyFont="1" applyFill="1" applyBorder="1" applyAlignment="1">
      <alignment horizontal="right"/>
    </xf>
    <xf numFmtId="165" fontId="0" fillId="5" borderId="23" xfId="0" applyNumberFormat="1" applyFont="1" applyFill="1" applyBorder="1" applyAlignment="1">
      <alignment horizontal="left"/>
    </xf>
    <xf numFmtId="0" fontId="16" fillId="3" borderId="38" xfId="0" applyFont="1" applyFill="1" applyBorder="1" applyAlignment="1">
      <alignment horizontal="right"/>
    </xf>
    <xf numFmtId="0" fontId="9" fillId="3" borderId="30" xfId="0" applyFont="1" applyFill="1" applyBorder="1" applyAlignment="1">
      <alignment horizontal="left"/>
    </xf>
    <xf numFmtId="0" fontId="0" fillId="13" borderId="37" xfId="0" applyFont="1" applyFill="1" applyBorder="1" applyAlignment="1">
      <alignment horizontal="center"/>
    </xf>
    <xf numFmtId="0" fontId="17" fillId="13" borderId="38" xfId="0" applyFont="1" applyFill="1" applyBorder="1" applyAlignment="1">
      <alignment horizontal="right"/>
    </xf>
    <xf numFmtId="0" fontId="11" fillId="13" borderId="30" xfId="0" applyFont="1" applyFill="1" applyBorder="1" applyAlignment="1">
      <alignment horizontal="left"/>
    </xf>
    <xf numFmtId="0" fontId="10" fillId="9" borderId="37" xfId="0" applyFont="1" applyFill="1" applyBorder="1" applyAlignment="1">
      <alignment horizontal="center"/>
    </xf>
    <xf numFmtId="0" fontId="14" fillId="9" borderId="38" xfId="0" applyFont="1" applyFill="1" applyBorder="1" applyAlignment="1">
      <alignment horizontal="right"/>
    </xf>
    <xf numFmtId="0" fontId="10" fillId="9" borderId="30" xfId="0" applyFont="1" applyFill="1" applyBorder="1" applyAlignment="1">
      <alignment horizontal="left"/>
    </xf>
    <xf numFmtId="0" fontId="0" fillId="9" borderId="19" xfId="0" applyFill="1" applyBorder="1" applyAlignment="1">
      <alignment horizontal="center"/>
    </xf>
    <xf numFmtId="0" fontId="0" fillId="9" borderId="15" xfId="0" applyFill="1" applyBorder="1" applyAlignment="1">
      <alignment horizontal="right"/>
    </xf>
    <xf numFmtId="0" fontId="0" fillId="9" borderId="21" xfId="0" applyFill="1" applyBorder="1" applyAlignment="1">
      <alignment horizontal="center"/>
    </xf>
    <xf numFmtId="0" fontId="0" fillId="9" borderId="22" xfId="0" applyFill="1" applyBorder="1" applyAlignment="1">
      <alignment horizontal="right"/>
    </xf>
    <xf numFmtId="0" fontId="0" fillId="9" borderId="33" xfId="0" applyFill="1" applyBorder="1" applyAlignment="1">
      <alignment horizontal="center"/>
    </xf>
    <xf numFmtId="0" fontId="0" fillId="9" borderId="26" xfId="0" applyFill="1" applyBorder="1" applyAlignment="1">
      <alignment horizontal="right"/>
    </xf>
    <xf numFmtId="0" fontId="0" fillId="9" borderId="31" xfId="0" applyFill="1" applyBorder="1" applyAlignment="1">
      <alignment horizontal="center"/>
    </xf>
    <xf numFmtId="0" fontId="0" fillId="9" borderId="27" xfId="0" applyFill="1" applyBorder="1" applyAlignment="1">
      <alignment horizontal="right"/>
    </xf>
    <xf numFmtId="0" fontId="16" fillId="3" borderId="35" xfId="0" applyFont="1" applyFill="1" applyBorder="1" applyAlignment="1">
      <alignment horizontal="center"/>
    </xf>
    <xf numFmtId="0" fontId="16" fillId="3" borderId="30" xfId="0" applyFont="1" applyFill="1" applyBorder="1" applyAlignment="1">
      <alignment horizontal="right"/>
    </xf>
    <xf numFmtId="0" fontId="16" fillId="3" borderId="29" xfId="0" applyFont="1" applyFill="1" applyBorder="1" applyAlignment="1">
      <alignment horizontal="left"/>
    </xf>
    <xf numFmtId="9" fontId="0" fillId="0" borderId="0" xfId="0" applyNumberFormat="1" applyAlignment="1">
      <alignment horizontal="left"/>
    </xf>
    <xf numFmtId="0" fontId="14" fillId="12" borderId="27" xfId="0" applyFont="1" applyFill="1" applyBorder="1" applyAlignment="1">
      <alignment horizontal="right"/>
    </xf>
    <xf numFmtId="0" fontId="12" fillId="5" borderId="39" xfId="0" applyFont="1" applyFill="1" applyBorder="1" applyAlignment="1">
      <alignment horizontal="center" vertical="center"/>
    </xf>
    <xf numFmtId="0" fontId="18" fillId="2" borderId="0" xfId="0" applyFont="1" applyFill="1" applyAlignment="1">
      <alignment vertical="center"/>
    </xf>
    <xf numFmtId="0" fontId="0" fillId="2" borderId="0" xfId="0" applyFill="1" applyBorder="1" applyAlignment="1"/>
    <xf numFmtId="0" fontId="11" fillId="20" borderId="15" xfId="0" applyFont="1" applyFill="1" applyBorder="1" applyAlignment="1">
      <alignment horizontal="center" vertical="center"/>
    </xf>
    <xf numFmtId="0" fontId="0" fillId="0" borderId="15" xfId="0" applyBorder="1" applyAlignment="1">
      <alignment horizontal="center" vertical="center"/>
    </xf>
    <xf numFmtId="0" fontId="0" fillId="0" borderId="15" xfId="0" applyBorder="1" applyAlignment="1">
      <alignment horizontal="left" vertical="center"/>
    </xf>
    <xf numFmtId="14" fontId="0" fillId="0" borderId="15" xfId="0" applyNumberFormat="1" applyBorder="1" applyAlignment="1">
      <alignment horizontal="center" vertical="center"/>
    </xf>
    <xf numFmtId="0" fontId="11" fillId="20" borderId="19" xfId="0" applyFont="1" applyFill="1" applyBorder="1" applyAlignment="1">
      <alignment horizontal="center" vertical="center"/>
    </xf>
    <xf numFmtId="0" fontId="11" fillId="20" borderId="20" xfId="0" applyFont="1" applyFill="1"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2" xfId="0" applyBorder="1" applyAlignment="1">
      <alignment horizontal="left" vertical="center"/>
    </xf>
    <xf numFmtId="14" fontId="0" fillId="0" borderId="22" xfId="0" applyNumberFormat="1" applyBorder="1" applyAlignment="1">
      <alignment horizontal="center" vertical="center"/>
    </xf>
    <xf numFmtId="0" fontId="9" fillId="19" borderId="0" xfId="0" applyFont="1" applyFill="1" applyBorder="1" applyAlignment="1"/>
    <xf numFmtId="0" fontId="11" fillId="0" borderId="0" xfId="0" applyFont="1" applyFill="1" applyBorder="1" applyAlignment="1"/>
    <xf numFmtId="0" fontId="0" fillId="0" borderId="0" xfId="0" applyFill="1" applyBorder="1" applyAlignment="1"/>
    <xf numFmtId="0" fontId="9" fillId="2" borderId="0" xfId="0" applyFont="1" applyFill="1" applyBorder="1" applyAlignment="1"/>
    <xf numFmtId="0" fontId="11" fillId="2" borderId="0" xfId="0" applyFont="1" applyFill="1" applyBorder="1" applyAlignment="1"/>
    <xf numFmtId="0" fontId="11" fillId="20" borderId="1" xfId="0" applyFont="1" applyFill="1" applyBorder="1" applyAlignment="1">
      <alignment horizontal="center" vertical="center"/>
    </xf>
    <xf numFmtId="0" fontId="0" fillId="0" borderId="1" xfId="0" applyBorder="1" applyAlignment="1">
      <alignment horizontal="center" vertical="center"/>
    </xf>
    <xf numFmtId="0" fontId="0" fillId="0" borderId="44" xfId="0" applyBorder="1" applyAlignment="1">
      <alignment horizontal="center" vertical="center"/>
    </xf>
    <xf numFmtId="0" fontId="0" fillId="0" borderId="15" xfId="0" applyBorder="1"/>
    <xf numFmtId="14" fontId="0" fillId="0" borderId="15" xfId="0" applyNumberFormat="1" applyBorder="1"/>
    <xf numFmtId="0" fontId="0" fillId="0" borderId="19" xfId="0" applyBorder="1"/>
    <xf numFmtId="0" fontId="0" fillId="0" borderId="21" xfId="0" applyBorder="1"/>
    <xf numFmtId="14" fontId="0" fillId="0" borderId="22" xfId="0" applyNumberFormat="1" applyBorder="1"/>
    <xf numFmtId="0" fontId="0" fillId="0" borderId="22" xfId="0" applyBorder="1"/>
    <xf numFmtId="0" fontId="0" fillId="2" borderId="0" xfId="0" applyFill="1" applyBorder="1" applyAlignment="1">
      <alignment vertical="center"/>
    </xf>
    <xf numFmtId="14" fontId="0" fillId="2" borderId="0" xfId="0" applyNumberFormat="1" applyFill="1" applyBorder="1" applyAlignment="1"/>
    <xf numFmtId="165" fontId="0" fillId="0" borderId="1" xfId="0" applyNumberFormat="1" applyBorder="1"/>
    <xf numFmtId="165" fontId="0" fillId="0" borderId="44" xfId="0" applyNumberFormat="1" applyBorder="1"/>
    <xf numFmtId="0" fontId="0" fillId="0" borderId="1" xfId="0" applyBorder="1"/>
    <xf numFmtId="0" fontId="0" fillId="0" borderId="44" xfId="0" applyBorder="1"/>
    <xf numFmtId="14" fontId="0" fillId="0" borderId="20" xfId="0" applyNumberFormat="1" applyBorder="1"/>
    <xf numFmtId="14" fontId="0" fillId="0" borderId="23" xfId="0" applyNumberFormat="1" applyBorder="1"/>
    <xf numFmtId="165" fontId="0" fillId="0" borderId="0" xfId="0" applyNumberFormat="1" applyAlignment="1">
      <alignment horizontal="left"/>
    </xf>
    <xf numFmtId="165" fontId="0" fillId="0" borderId="15" xfId="0" applyNumberFormat="1" applyBorder="1" applyAlignment="1">
      <alignment horizontal="center" vertical="center"/>
    </xf>
    <xf numFmtId="165" fontId="0" fillId="0" borderId="22" xfId="0" applyNumberFormat="1" applyBorder="1" applyAlignment="1">
      <alignment horizontal="center" vertical="center"/>
    </xf>
    <xf numFmtId="0" fontId="11" fillId="6" borderId="17" xfId="0" applyFont="1" applyFill="1" applyBorder="1" applyAlignment="1">
      <alignment horizontal="center" vertical="center"/>
    </xf>
    <xf numFmtId="0" fontId="11" fillId="6" borderId="18" xfId="0" applyFont="1" applyFill="1" applyBorder="1" applyAlignment="1">
      <alignment horizontal="center" vertical="center"/>
    </xf>
    <xf numFmtId="165" fontId="0" fillId="0" borderId="20" xfId="0" applyNumberFormat="1" applyBorder="1" applyAlignment="1">
      <alignment horizontal="center" vertical="center"/>
    </xf>
    <xf numFmtId="165" fontId="0" fillId="0" borderId="23" xfId="0" applyNumberFormat="1" applyBorder="1" applyAlignment="1">
      <alignment horizontal="center" vertical="center"/>
    </xf>
    <xf numFmtId="0" fontId="11" fillId="13" borderId="16" xfId="0" applyFont="1" applyFill="1" applyBorder="1" applyAlignment="1">
      <alignment horizontal="center" vertical="center"/>
    </xf>
    <xf numFmtId="0" fontId="11" fillId="13" borderId="17" xfId="0" applyFont="1" applyFill="1" applyBorder="1" applyAlignment="1">
      <alignment horizontal="center" vertical="center"/>
    </xf>
    <xf numFmtId="0" fontId="9" fillId="17" borderId="16" xfId="0" applyFont="1" applyFill="1" applyBorder="1" applyAlignment="1">
      <alignment horizontal="center" vertical="center"/>
    </xf>
    <xf numFmtId="0" fontId="9" fillId="17" borderId="17" xfId="0" applyFont="1" applyFill="1" applyBorder="1" applyAlignment="1">
      <alignment horizontal="center" vertical="center"/>
    </xf>
    <xf numFmtId="0" fontId="9" fillId="17" borderId="18" xfId="0" applyFont="1" applyFill="1" applyBorder="1" applyAlignment="1">
      <alignment horizontal="center" vertical="center"/>
    </xf>
    <xf numFmtId="0" fontId="9" fillId="21" borderId="40" xfId="0" applyFont="1" applyFill="1" applyBorder="1" applyAlignment="1">
      <alignment horizontal="center" vertical="center"/>
    </xf>
    <xf numFmtId="0" fontId="0" fillId="0" borderId="46" xfId="0" applyBorder="1"/>
    <xf numFmtId="0" fontId="0" fillId="0" borderId="47" xfId="0" applyBorder="1"/>
    <xf numFmtId="165" fontId="0" fillId="0" borderId="19" xfId="0" applyNumberFormat="1" applyBorder="1" applyAlignment="1">
      <alignment horizontal="center" vertical="center"/>
    </xf>
    <xf numFmtId="165" fontId="0" fillId="0" borderId="21" xfId="0" applyNumberFormat="1" applyBorder="1" applyAlignment="1">
      <alignment horizontal="center" vertical="center"/>
    </xf>
    <xf numFmtId="0" fontId="0" fillId="0" borderId="3" xfId="0" applyBorder="1"/>
    <xf numFmtId="0" fontId="0" fillId="0" borderId="50" xfId="0" applyBorder="1"/>
    <xf numFmtId="0" fontId="11" fillId="13" borderId="18" xfId="0" applyFont="1" applyFill="1" applyBorder="1" applyAlignment="1">
      <alignment horizontal="center" vertical="center"/>
    </xf>
    <xf numFmtId="0" fontId="11" fillId="6" borderId="49" xfId="0" applyFont="1" applyFill="1" applyBorder="1" applyAlignment="1">
      <alignment horizontal="center" vertical="center"/>
    </xf>
    <xf numFmtId="0" fontId="0" fillId="0" borderId="3" xfId="0" applyBorder="1" applyAlignment="1">
      <alignment horizontal="center" vertical="center"/>
    </xf>
    <xf numFmtId="0" fontId="0" fillId="0" borderId="50" xfId="0" applyBorder="1" applyAlignment="1">
      <alignment horizontal="center" vertical="center"/>
    </xf>
    <xf numFmtId="0" fontId="11" fillId="20" borderId="3" xfId="0" applyFont="1" applyFill="1" applyBorder="1" applyAlignment="1">
      <alignment horizontal="center" vertical="center"/>
    </xf>
    <xf numFmtId="0" fontId="9" fillId="22" borderId="36" xfId="0" applyFont="1" applyFill="1" applyBorder="1" applyAlignment="1">
      <alignment horizontal="center" vertical="center"/>
    </xf>
    <xf numFmtId="0" fontId="0" fillId="0" borderId="36" xfId="0" applyBorder="1"/>
    <xf numFmtId="0" fontId="0" fillId="0" borderId="52" xfId="0" applyBorder="1"/>
    <xf numFmtId="0" fontId="4" fillId="2" borderId="0" xfId="0" applyFont="1" applyFill="1" applyAlignment="1">
      <alignment horizontal="left" vertical="center"/>
    </xf>
    <xf numFmtId="0" fontId="4" fillId="0" borderId="0" xfId="0" applyFont="1" applyAlignment="1">
      <alignment horizontal="left" vertical="center"/>
    </xf>
    <xf numFmtId="0" fontId="18" fillId="2" borderId="0" xfId="0" applyFont="1" applyFill="1" applyAlignment="1">
      <alignment horizontal="center" vertical="center"/>
    </xf>
    <xf numFmtId="0" fontId="0" fillId="2" borderId="0" xfId="0" applyFill="1" applyAlignment="1">
      <alignment horizontal="center"/>
    </xf>
    <xf numFmtId="167" fontId="0" fillId="0" borderId="19" xfId="0" applyNumberFormat="1" applyBorder="1" applyAlignment="1">
      <alignment horizontal="center"/>
    </xf>
    <xf numFmtId="167" fontId="0" fillId="0" borderId="21" xfId="0" applyNumberFormat="1" applyBorder="1" applyAlignment="1">
      <alignment horizontal="center"/>
    </xf>
    <xf numFmtId="168" fontId="0" fillId="0" borderId="15" xfId="0" applyNumberFormat="1" applyBorder="1" applyAlignment="1">
      <alignment horizontal="center" vertical="center"/>
    </xf>
    <xf numFmtId="168" fontId="0" fillId="0" borderId="22" xfId="0" applyNumberFormat="1" applyBorder="1" applyAlignment="1">
      <alignment horizontal="center" vertical="center"/>
    </xf>
    <xf numFmtId="0" fontId="20" fillId="2" borderId="0" xfId="0" applyFont="1" applyFill="1"/>
    <xf numFmtId="0" fontId="20" fillId="0" borderId="0" xfId="0" applyFont="1"/>
    <xf numFmtId="0" fontId="21" fillId="2" borderId="0" xfId="0" applyFont="1" applyFill="1"/>
    <xf numFmtId="0" fontId="22" fillId="0" borderId="0" xfId="0" applyFont="1"/>
    <xf numFmtId="0" fontId="20" fillId="0" borderId="1" xfId="0" applyFont="1" applyBorder="1"/>
    <xf numFmtId="0" fontId="20" fillId="0" borderId="1" xfId="0" applyFont="1" applyBorder="1" applyAlignment="1">
      <alignment horizontal="right"/>
    </xf>
    <xf numFmtId="0" fontId="20" fillId="9" borderId="3" xfId="0" applyFont="1" applyFill="1" applyBorder="1" applyAlignment="1">
      <alignment horizontal="left"/>
    </xf>
    <xf numFmtId="0" fontId="20" fillId="0" borderId="5" xfId="0" applyFont="1" applyBorder="1"/>
    <xf numFmtId="0" fontId="20" fillId="0" borderId="5" xfId="0" applyFont="1" applyBorder="1" applyAlignment="1">
      <alignment horizontal="right"/>
    </xf>
    <xf numFmtId="0" fontId="20" fillId="9" borderId="6" xfId="0" applyFont="1" applyFill="1" applyBorder="1" applyAlignment="1">
      <alignment horizontal="left"/>
    </xf>
    <xf numFmtId="164" fontId="20" fillId="9" borderId="6" xfId="0" applyNumberFormat="1" applyFont="1" applyFill="1" applyBorder="1" applyAlignment="1">
      <alignment horizontal="left"/>
    </xf>
    <xf numFmtId="0" fontId="20" fillId="0" borderId="2" xfId="0" applyFont="1" applyBorder="1"/>
    <xf numFmtId="14" fontId="20" fillId="9" borderId="3" xfId="0" applyNumberFormat="1" applyFont="1" applyFill="1" applyBorder="1" applyAlignment="1">
      <alignment horizontal="left"/>
    </xf>
    <xf numFmtId="0" fontId="20" fillId="0" borderId="4" xfId="0" applyFont="1" applyBorder="1"/>
    <xf numFmtId="0" fontId="20" fillId="2" borderId="5" xfId="0" applyFont="1" applyFill="1" applyBorder="1"/>
    <xf numFmtId="0" fontId="22" fillId="0" borderId="4" xfId="0" applyFont="1" applyBorder="1" applyAlignment="1">
      <alignment horizontal="center" vertical="center"/>
    </xf>
    <xf numFmtId="0" fontId="20" fillId="2" borderId="7" xfId="0" applyFont="1" applyFill="1" applyBorder="1"/>
    <xf numFmtId="0" fontId="20" fillId="2" borderId="0" xfId="0" applyFont="1" applyFill="1" applyAlignment="1">
      <alignment horizontal="center" vertical="center"/>
    </xf>
    <xf numFmtId="0" fontId="20" fillId="2" borderId="0" xfId="0" applyFont="1" applyFill="1" applyAlignment="1">
      <alignment horizontal="right" vertical="center"/>
    </xf>
    <xf numFmtId="9" fontId="20" fillId="2" borderId="8" xfId="0" applyNumberFormat="1" applyFont="1" applyFill="1" applyBorder="1" applyAlignment="1">
      <alignment horizontal="center" vertical="center"/>
    </xf>
    <xf numFmtId="0" fontId="20" fillId="2" borderId="0" xfId="0" applyFont="1" applyFill="1" applyAlignment="1">
      <alignment horizontal="right"/>
    </xf>
    <xf numFmtId="9" fontId="20" fillId="9" borderId="8" xfId="0" applyNumberFormat="1" applyFont="1" applyFill="1" applyBorder="1" applyAlignment="1">
      <alignment horizontal="center" vertical="center"/>
    </xf>
    <xf numFmtId="0" fontId="20" fillId="0" borderId="8" xfId="0" applyFont="1" applyBorder="1" applyAlignment="1">
      <alignment horizontal="center" vertical="top"/>
    </xf>
    <xf numFmtId="0" fontId="20" fillId="2" borderId="8" xfId="0" applyFont="1" applyFill="1" applyBorder="1" applyAlignment="1">
      <alignment horizontal="center" vertical="top"/>
    </xf>
    <xf numFmtId="0" fontId="20" fillId="2" borderId="8" xfId="0" applyFont="1" applyFill="1" applyBorder="1"/>
    <xf numFmtId="0" fontId="20" fillId="5" borderId="30" xfId="0" applyFont="1" applyFill="1" applyBorder="1" applyAlignment="1">
      <alignment horizontal="left"/>
    </xf>
    <xf numFmtId="9" fontId="20" fillId="9" borderId="4" xfId="0" applyNumberFormat="1" applyFont="1" applyFill="1" applyBorder="1" applyAlignment="1">
      <alignment horizontal="left" vertical="center"/>
    </xf>
    <xf numFmtId="0" fontId="20" fillId="0" borderId="4" xfId="0" applyFont="1" applyBorder="1" applyAlignment="1">
      <alignment horizontal="right" vertical="center"/>
    </xf>
    <xf numFmtId="0" fontId="20" fillId="0" borderId="0" xfId="0" applyFont="1" applyAlignment="1">
      <alignment vertical="center"/>
    </xf>
    <xf numFmtId="0" fontId="20" fillId="2" borderId="7" xfId="0" applyFont="1" applyFill="1" applyBorder="1" applyAlignment="1">
      <alignment vertical="center"/>
    </xf>
    <xf numFmtId="0" fontId="20" fillId="0" borderId="8" xfId="0" applyFont="1" applyBorder="1" applyAlignment="1">
      <alignment vertical="center"/>
    </xf>
    <xf numFmtId="0" fontId="20" fillId="2" borderId="0" xfId="0" applyFont="1" applyFill="1" applyAlignment="1">
      <alignment vertical="center"/>
    </xf>
    <xf numFmtId="0" fontId="20" fillId="2" borderId="8" xfId="0" applyFont="1" applyFill="1" applyBorder="1" applyAlignment="1">
      <alignment vertical="center"/>
    </xf>
    <xf numFmtId="0" fontId="20" fillId="9" borderId="3" xfId="0" applyFont="1" applyFill="1" applyBorder="1" applyAlignment="1">
      <alignment horizontal="left" vertical="center"/>
    </xf>
    <xf numFmtId="9" fontId="20" fillId="9" borderId="2" xfId="0" applyNumberFormat="1" applyFont="1" applyFill="1" applyBorder="1" applyAlignment="1">
      <alignment horizontal="left" vertical="center"/>
    </xf>
    <xf numFmtId="0" fontId="20" fillId="0" borderId="2" xfId="0" applyFont="1" applyBorder="1" applyAlignment="1">
      <alignment horizontal="right" vertical="center"/>
    </xf>
    <xf numFmtId="9" fontId="20" fillId="9" borderId="3" xfId="0" applyNumberFormat="1" applyFont="1" applyFill="1" applyBorder="1" applyAlignment="1">
      <alignment horizontal="left" vertical="center"/>
    </xf>
    <xf numFmtId="0" fontId="22" fillId="0" borderId="38" xfId="0" applyFont="1" applyBorder="1" applyAlignment="1">
      <alignment horizontal="right" vertical="center"/>
    </xf>
    <xf numFmtId="0" fontId="20" fillId="5" borderId="30" xfId="0" applyFont="1" applyFill="1" applyBorder="1" applyAlignment="1">
      <alignment horizontal="left" vertical="center"/>
    </xf>
    <xf numFmtId="0" fontId="20" fillId="2" borderId="1" xfId="0" applyFont="1" applyFill="1" applyBorder="1" applyAlignment="1">
      <alignment vertical="center"/>
    </xf>
    <xf numFmtId="0" fontId="20" fillId="0" borderId="1" xfId="0" applyFont="1" applyBorder="1" applyAlignment="1">
      <alignment vertical="center"/>
    </xf>
    <xf numFmtId="0" fontId="20" fillId="0" borderId="3" xfId="0" applyFont="1" applyBorder="1" applyAlignment="1">
      <alignment vertical="center"/>
    </xf>
    <xf numFmtId="0" fontId="20" fillId="9" borderId="2" xfId="0" applyFont="1" applyFill="1" applyBorder="1" applyAlignment="1">
      <alignment horizontal="left" vertical="center"/>
    </xf>
    <xf numFmtId="0" fontId="20" fillId="2" borderId="28" xfId="0" applyFont="1" applyFill="1" applyBorder="1" applyAlignment="1">
      <alignment horizontal="center" vertical="center"/>
    </xf>
    <xf numFmtId="6" fontId="20" fillId="2" borderId="28" xfId="0" applyNumberFormat="1" applyFont="1" applyFill="1" applyBorder="1" applyAlignment="1">
      <alignment horizontal="center" vertical="center"/>
    </xf>
    <xf numFmtId="0" fontId="20" fillId="9" borderId="8" xfId="0" applyFont="1" applyFill="1" applyBorder="1" applyAlignment="1">
      <alignment horizontal="left" vertical="center"/>
    </xf>
    <xf numFmtId="0" fontId="20" fillId="0" borderId="26" xfId="0" applyFont="1" applyBorder="1" applyAlignment="1">
      <alignment vertical="center"/>
    </xf>
    <xf numFmtId="0" fontId="20" fillId="2" borderId="9" xfId="0" applyFont="1" applyFill="1" applyBorder="1" applyAlignment="1">
      <alignment vertical="center"/>
    </xf>
    <xf numFmtId="0" fontId="20" fillId="2" borderId="11" xfId="0" applyFont="1" applyFill="1" applyBorder="1" applyAlignment="1">
      <alignment vertical="center"/>
    </xf>
    <xf numFmtId="0" fontId="20" fillId="0" borderId="9" xfId="0" applyFont="1" applyBorder="1" applyAlignment="1">
      <alignment horizontal="right" vertical="center"/>
    </xf>
    <xf numFmtId="0" fontId="20" fillId="2" borderId="7" xfId="0" applyFont="1" applyFill="1" applyBorder="1" applyAlignment="1">
      <alignment horizontal="right" vertical="center"/>
    </xf>
    <xf numFmtId="0" fontId="20" fillId="0" borderId="0" xfId="0" applyFont="1" applyAlignment="1">
      <alignment horizontal="right" vertical="center"/>
    </xf>
    <xf numFmtId="166" fontId="20" fillId="5" borderId="38" xfId="0" applyNumberFormat="1" applyFont="1" applyFill="1" applyBorder="1" applyAlignment="1">
      <alignment horizontal="left" vertical="center"/>
    </xf>
    <xf numFmtId="0" fontId="20" fillId="0" borderId="30" xfId="0" applyFont="1" applyBorder="1" applyAlignment="1">
      <alignment vertical="center"/>
    </xf>
    <xf numFmtId="0" fontId="20" fillId="2" borderId="4" xfId="0" applyFont="1" applyFill="1" applyBorder="1" applyAlignment="1">
      <alignment vertical="center"/>
    </xf>
    <xf numFmtId="0" fontId="20" fillId="2" borderId="10" xfId="0" applyFont="1" applyFill="1" applyBorder="1" applyAlignment="1">
      <alignment vertical="center"/>
    </xf>
    <xf numFmtId="0" fontId="20" fillId="9" borderId="4" xfId="0" applyFont="1" applyFill="1" applyBorder="1" applyAlignment="1">
      <alignment horizontal="left" vertical="center"/>
    </xf>
    <xf numFmtId="0" fontId="20" fillId="2" borderId="6" xfId="0" applyFont="1" applyFill="1" applyBorder="1" applyAlignment="1">
      <alignment vertical="center"/>
    </xf>
    <xf numFmtId="0" fontId="20" fillId="0" borderId="5" xfId="0" applyFont="1" applyBorder="1" applyAlignment="1">
      <alignment vertical="center"/>
    </xf>
    <xf numFmtId="0" fontId="20" fillId="9" borderId="6" xfId="0" applyFont="1" applyFill="1" applyBorder="1" applyAlignment="1">
      <alignment horizontal="left" vertical="center"/>
    </xf>
    <xf numFmtId="0" fontId="20" fillId="9" borderId="0" xfId="0" applyFont="1" applyFill="1" applyAlignment="1">
      <alignment horizontal="center" vertical="center"/>
    </xf>
    <xf numFmtId="0" fontId="20" fillId="9" borderId="0" xfId="0" applyFont="1" applyFill="1" applyAlignment="1">
      <alignment horizontal="left" vertical="center"/>
    </xf>
    <xf numFmtId="0" fontId="20" fillId="2" borderId="0" xfId="0" applyFont="1" applyFill="1" applyAlignment="1">
      <alignment horizontal="left" vertical="center"/>
    </xf>
    <xf numFmtId="0" fontId="22" fillId="2" borderId="0" xfId="0" applyFont="1" applyFill="1" applyAlignment="1">
      <alignment vertical="center"/>
    </xf>
    <xf numFmtId="0" fontId="6" fillId="0" borderId="0" xfId="0" applyFont="1" applyAlignment="1">
      <alignment vertical="center" wrapText="1"/>
    </xf>
    <xf numFmtId="14" fontId="20" fillId="9" borderId="2" xfId="0" applyNumberFormat="1" applyFont="1" applyFill="1" applyBorder="1" applyAlignment="1">
      <alignment horizontal="left" vertical="center"/>
    </xf>
    <xf numFmtId="0" fontId="20" fillId="2" borderId="2" xfId="0" applyFont="1" applyFill="1" applyBorder="1" applyAlignment="1">
      <alignment vertical="center"/>
    </xf>
    <xf numFmtId="0" fontId="20" fillId="2" borderId="3" xfId="0" applyFont="1" applyFill="1" applyBorder="1" applyAlignment="1">
      <alignment vertical="center"/>
    </xf>
    <xf numFmtId="0" fontId="20" fillId="2" borderId="1" xfId="0" applyFont="1" applyFill="1" applyBorder="1" applyAlignment="1">
      <alignment horizontal="right" vertical="center"/>
    </xf>
    <xf numFmtId="164" fontId="20" fillId="9" borderId="3" xfId="0" applyNumberFormat="1" applyFont="1" applyFill="1" applyBorder="1" applyAlignment="1">
      <alignment horizontal="left" vertical="center"/>
    </xf>
    <xf numFmtId="0" fontId="20" fillId="0" borderId="1" xfId="0" applyFont="1" applyBorder="1" applyAlignment="1">
      <alignment horizontal="right" vertical="center"/>
    </xf>
    <xf numFmtId="164" fontId="20" fillId="9" borderId="2" xfId="0" applyNumberFormat="1" applyFont="1" applyFill="1" applyBorder="1" applyAlignment="1">
      <alignment horizontal="left" vertical="center"/>
    </xf>
    <xf numFmtId="0" fontId="7" fillId="2" borderId="0" xfId="0" applyFont="1" applyFill="1" applyAlignment="1">
      <alignment vertical="center"/>
    </xf>
    <xf numFmtId="0" fontId="20" fillId="0" borderId="2" xfId="0" applyFont="1" applyBorder="1" applyAlignment="1">
      <alignment vertical="center"/>
    </xf>
    <xf numFmtId="0" fontId="22" fillId="2" borderId="27" xfId="0" applyFont="1" applyFill="1" applyBorder="1" applyAlignment="1">
      <alignment vertical="center"/>
    </xf>
    <xf numFmtId="0" fontId="20" fillId="2" borderId="28" xfId="0" applyFont="1" applyFill="1" applyBorder="1" applyAlignment="1">
      <alignment vertical="center"/>
    </xf>
    <xf numFmtId="0" fontId="20" fillId="2" borderId="26" xfId="0" applyFont="1" applyFill="1" applyBorder="1" applyAlignment="1">
      <alignment vertical="center"/>
    </xf>
    <xf numFmtId="0" fontId="20" fillId="2" borderId="9" xfId="0" applyFont="1" applyFill="1" applyBorder="1" applyAlignment="1">
      <alignment horizontal="center" vertical="center"/>
    </xf>
    <xf numFmtId="0" fontId="20" fillId="2" borderId="11" xfId="0" applyFont="1" applyFill="1" applyBorder="1" applyAlignment="1">
      <alignment horizontal="center" vertical="center"/>
    </xf>
    <xf numFmtId="6" fontId="20" fillId="2" borderId="27" xfId="0" applyNumberFormat="1" applyFont="1" applyFill="1" applyBorder="1" applyAlignment="1">
      <alignment horizontal="left" vertical="center"/>
    </xf>
    <xf numFmtId="6" fontId="20" fillId="2" borderId="4" xfId="0" applyNumberFormat="1" applyFont="1" applyFill="1" applyBorder="1" applyAlignment="1">
      <alignment horizontal="center" vertical="center"/>
    </xf>
    <xf numFmtId="6" fontId="20" fillId="2" borderId="6" xfId="0" applyNumberFormat="1" applyFont="1" applyFill="1" applyBorder="1" applyAlignment="1">
      <alignment horizontal="center" vertical="center"/>
    </xf>
    <xf numFmtId="6" fontId="20" fillId="2" borderId="5" xfId="0" applyNumberFormat="1" applyFont="1" applyFill="1" applyBorder="1" applyAlignment="1">
      <alignment horizontal="center" vertical="center"/>
    </xf>
    <xf numFmtId="0" fontId="20" fillId="2" borderId="26" xfId="0" applyFont="1" applyFill="1" applyBorder="1" applyAlignment="1">
      <alignment horizontal="left" vertical="center"/>
    </xf>
    <xf numFmtId="6" fontId="20" fillId="2" borderId="26" xfId="0" applyNumberFormat="1" applyFont="1" applyFill="1" applyBorder="1" applyAlignment="1">
      <alignment horizontal="left" vertical="center"/>
    </xf>
    <xf numFmtId="6" fontId="20" fillId="2" borderId="10" xfId="0" applyNumberFormat="1" applyFont="1" applyFill="1" applyBorder="1" applyAlignment="1">
      <alignment horizontal="center" vertical="center"/>
    </xf>
    <xf numFmtId="6" fontId="20" fillId="2" borderId="11" xfId="0" applyNumberFormat="1" applyFont="1" applyFill="1" applyBorder="1" applyAlignment="1">
      <alignment horizontal="center" vertical="center"/>
    </xf>
    <xf numFmtId="6" fontId="20" fillId="2" borderId="9" xfId="0" applyNumberFormat="1" applyFont="1" applyFill="1" applyBorder="1" applyAlignment="1">
      <alignment horizontal="center" vertical="center"/>
    </xf>
    <xf numFmtId="0" fontId="20" fillId="2" borderId="5" xfId="0" applyFont="1" applyFill="1" applyBorder="1" applyAlignment="1">
      <alignment vertical="center"/>
    </xf>
    <xf numFmtId="0" fontId="20" fillId="0" borderId="15" xfId="0" applyFont="1" applyBorder="1" applyAlignment="1">
      <alignment vertical="center"/>
    </xf>
    <xf numFmtId="0" fontId="22" fillId="0" borderId="15" xfId="0" applyFont="1" applyBorder="1" applyAlignment="1">
      <alignment horizontal="left" vertical="center"/>
    </xf>
    <xf numFmtId="0" fontId="20" fillId="0" borderId="15" xfId="0" applyFont="1" applyBorder="1"/>
    <xf numFmtId="0" fontId="20" fillId="2" borderId="9" xfId="0" applyFont="1" applyFill="1" applyBorder="1"/>
    <xf numFmtId="0" fontId="20" fillId="2" borderId="10" xfId="0" applyFont="1" applyFill="1" applyBorder="1"/>
    <xf numFmtId="0" fontId="20" fillId="2" borderId="11" xfId="0" applyFont="1" applyFill="1" applyBorder="1"/>
    <xf numFmtId="165" fontId="20" fillId="5" borderId="56" xfId="0" applyNumberFormat="1" applyFont="1" applyFill="1" applyBorder="1" applyAlignment="1">
      <alignment horizontal="left" vertical="center"/>
    </xf>
    <xf numFmtId="165" fontId="20" fillId="5" borderId="2" xfId="0" applyNumberFormat="1" applyFont="1" applyFill="1" applyBorder="1" applyAlignment="1">
      <alignment horizontal="left" vertical="center"/>
    </xf>
    <xf numFmtId="0" fontId="20" fillId="2" borderId="2" xfId="0" applyFont="1" applyFill="1" applyBorder="1"/>
    <xf numFmtId="0" fontId="20" fillId="2" borderId="36" xfId="0" applyFont="1" applyFill="1" applyBorder="1"/>
    <xf numFmtId="0" fontId="20" fillId="5" borderId="2" xfId="0" applyFont="1" applyFill="1" applyBorder="1" applyAlignment="1">
      <alignment horizontal="left" vertical="center"/>
    </xf>
    <xf numFmtId="0" fontId="20" fillId="0" borderId="44" xfId="0" applyFont="1" applyBorder="1" applyAlignment="1">
      <alignment horizontal="right"/>
    </xf>
    <xf numFmtId="0" fontId="20" fillId="2" borderId="56" xfId="0" applyFont="1" applyFill="1" applyBorder="1"/>
    <xf numFmtId="0" fontId="20" fillId="2" borderId="52" xfId="0" applyFont="1" applyFill="1" applyBorder="1"/>
    <xf numFmtId="0" fontId="20" fillId="2" borderId="48" xfId="0" applyFont="1" applyFill="1" applyBorder="1"/>
    <xf numFmtId="0" fontId="22" fillId="2" borderId="0" xfId="0" applyFont="1" applyFill="1" applyAlignment="1">
      <alignment horizontal="center" vertical="center"/>
    </xf>
    <xf numFmtId="0" fontId="20" fillId="2" borderId="54" xfId="0" applyFont="1" applyFill="1" applyBorder="1"/>
    <xf numFmtId="0" fontId="20" fillId="2" borderId="19" xfId="0" applyFont="1" applyFill="1" applyBorder="1"/>
    <xf numFmtId="166" fontId="20" fillId="2" borderId="2" xfId="0" applyNumberFormat="1" applyFont="1" applyFill="1" applyBorder="1" applyAlignment="1">
      <alignment horizontal="center" vertical="center"/>
    </xf>
    <xf numFmtId="0" fontId="20" fillId="2" borderId="2" xfId="0" applyFont="1" applyFill="1" applyBorder="1" applyAlignment="1">
      <alignment horizontal="center" vertical="center"/>
    </xf>
    <xf numFmtId="166" fontId="20" fillId="0" borderId="15" xfId="0" applyNumberFormat="1" applyFont="1" applyBorder="1" applyAlignment="1">
      <alignment horizontal="center" vertical="center"/>
    </xf>
    <xf numFmtId="0" fontId="20" fillId="2" borderId="4" xfId="0" applyFont="1" applyFill="1" applyBorder="1"/>
    <xf numFmtId="0" fontId="20" fillId="2" borderId="53" xfId="0" applyFont="1" applyFill="1" applyBorder="1"/>
    <xf numFmtId="166" fontId="22" fillId="0" borderId="22" xfId="0" applyNumberFormat="1" applyFont="1" applyBorder="1" applyAlignment="1">
      <alignment horizontal="center" vertical="center"/>
    </xf>
    <xf numFmtId="0" fontId="20" fillId="2" borderId="57" xfId="0" applyFont="1" applyFill="1" applyBorder="1"/>
    <xf numFmtId="0" fontId="20" fillId="2" borderId="24" xfId="0" applyFont="1" applyFill="1" applyBorder="1"/>
    <xf numFmtId="0" fontId="20" fillId="2" borderId="25" xfId="0" applyFont="1" applyFill="1" applyBorder="1"/>
    <xf numFmtId="0" fontId="20" fillId="2" borderId="6" xfId="0" applyFont="1" applyFill="1" applyBorder="1"/>
    <xf numFmtId="0" fontId="20" fillId="0" borderId="0" xfId="0" applyFont="1" applyAlignment="1">
      <alignment horizontal="center" vertical="center"/>
    </xf>
    <xf numFmtId="0" fontId="20" fillId="2" borderId="0" xfId="0" applyFont="1" applyFill="1" applyAlignment="1">
      <alignment horizontal="left"/>
    </xf>
    <xf numFmtId="0" fontId="20" fillId="2" borderId="8" xfId="0" applyFont="1" applyFill="1" applyBorder="1" applyAlignment="1">
      <alignment horizontal="left"/>
    </xf>
    <xf numFmtId="0" fontId="20" fillId="2" borderId="7" xfId="0" applyFont="1" applyFill="1" applyBorder="1" applyAlignment="1">
      <alignment horizontal="left"/>
    </xf>
    <xf numFmtId="0" fontId="20" fillId="0" borderId="0" xfId="0" applyFont="1" applyAlignment="1">
      <alignment horizontal="right"/>
    </xf>
    <xf numFmtId="0" fontId="20" fillId="0" borderId="8" xfId="0" applyFont="1" applyBorder="1" applyAlignment="1">
      <alignment horizontal="left"/>
    </xf>
    <xf numFmtId="0" fontId="20" fillId="2" borderId="1" xfId="0" applyFont="1" applyFill="1" applyBorder="1" applyAlignment="1">
      <alignment horizontal="left" vertical="center"/>
    </xf>
    <xf numFmtId="0" fontId="20" fillId="2" borderId="5" xfId="0" applyFont="1" applyFill="1" applyBorder="1" applyAlignment="1">
      <alignment horizontal="right" vertical="center"/>
    </xf>
    <xf numFmtId="164" fontId="20" fillId="9" borderId="6" xfId="0" applyNumberFormat="1" applyFont="1" applyFill="1" applyBorder="1" applyAlignment="1">
      <alignment horizontal="left" vertical="center"/>
    </xf>
    <xf numFmtId="0" fontId="20" fillId="0" borderId="5" xfId="0" applyFont="1" applyBorder="1" applyAlignment="1">
      <alignment horizontal="right" vertical="center"/>
    </xf>
    <xf numFmtId="166" fontId="20" fillId="9" borderId="3" xfId="0" applyNumberFormat="1" applyFont="1" applyFill="1" applyBorder="1" applyAlignment="1">
      <alignment horizontal="left" vertical="center"/>
    </xf>
    <xf numFmtId="14" fontId="20" fillId="9" borderId="8" xfId="0" applyNumberFormat="1" applyFont="1" applyFill="1" applyBorder="1" applyAlignment="1">
      <alignment horizontal="left" vertical="center"/>
    </xf>
    <xf numFmtId="0" fontId="20" fillId="0" borderId="1" xfId="0" applyFont="1" applyBorder="1" applyAlignment="1">
      <alignment horizontal="left" vertical="center"/>
    </xf>
    <xf numFmtId="164" fontId="20" fillId="2" borderId="3" xfId="0" applyNumberFormat="1" applyFont="1" applyFill="1" applyBorder="1" applyAlignment="1">
      <alignment horizontal="left" vertical="center"/>
    </xf>
    <xf numFmtId="0" fontId="20" fillId="0" borderId="2" xfId="0" applyFont="1" applyBorder="1" applyAlignment="1">
      <alignment horizontal="left" vertical="center"/>
    </xf>
    <xf numFmtId="0" fontId="20" fillId="0" borderId="3" xfId="0" applyFont="1" applyBorder="1" applyAlignment="1">
      <alignment horizontal="left" vertical="center"/>
    </xf>
    <xf numFmtId="0" fontId="20" fillId="2" borderId="15" xfId="0" applyFont="1" applyFill="1" applyBorder="1" applyAlignment="1">
      <alignment horizontal="center" vertical="center"/>
    </xf>
    <xf numFmtId="14" fontId="20" fillId="9" borderId="8" xfId="0" applyNumberFormat="1" applyFont="1" applyFill="1" applyBorder="1" applyAlignment="1">
      <alignment horizontal="left"/>
    </xf>
    <xf numFmtId="0" fontId="20" fillId="9" borderId="0" xfId="0" applyFont="1" applyFill="1" applyAlignment="1">
      <alignment horizontal="left"/>
    </xf>
    <xf numFmtId="0" fontId="20" fillId="24" borderId="4" xfId="0" applyFont="1" applyFill="1" applyBorder="1"/>
    <xf numFmtId="0" fontId="20" fillId="24" borderId="9" xfId="0" applyFont="1" applyFill="1" applyBorder="1" applyAlignment="1">
      <alignment horizontal="left"/>
    </xf>
    <xf numFmtId="0" fontId="20" fillId="24" borderId="10" xfId="0" applyFont="1" applyFill="1" applyBorder="1" applyAlignment="1">
      <alignment horizontal="left"/>
    </xf>
    <xf numFmtId="0" fontId="20" fillId="24" borderId="11" xfId="0" applyFont="1" applyFill="1" applyBorder="1" applyAlignment="1">
      <alignment horizontal="left"/>
    </xf>
    <xf numFmtId="0" fontId="5" fillId="0" borderId="0" xfId="0" applyFont="1" applyAlignment="1">
      <alignment vertical="center"/>
    </xf>
    <xf numFmtId="0" fontId="20" fillId="9" borderId="10" xfId="0" applyFont="1" applyFill="1" applyBorder="1" applyAlignment="1">
      <alignment horizontal="center" vertical="center"/>
    </xf>
    <xf numFmtId="0" fontId="20" fillId="2" borderId="0" xfId="0" applyFont="1" applyFill="1" applyAlignment="1">
      <alignment horizontal="center"/>
    </xf>
    <xf numFmtId="14" fontId="20" fillId="9" borderId="0" xfId="0" applyNumberFormat="1" applyFont="1" applyFill="1" applyAlignment="1">
      <alignment horizontal="center" vertical="center"/>
    </xf>
    <xf numFmtId="0" fontId="20" fillId="0" borderId="15" xfId="0" applyFont="1" applyBorder="1" applyAlignment="1">
      <alignment horizontal="center"/>
    </xf>
    <xf numFmtId="14" fontId="20" fillId="9" borderId="0" xfId="0" applyNumberFormat="1" applyFont="1" applyFill="1" applyAlignment="1">
      <alignment horizontal="left"/>
    </xf>
    <xf numFmtId="0" fontId="20" fillId="2" borderId="7" xfId="0" applyFont="1" applyFill="1" applyBorder="1" applyAlignment="1">
      <alignment horizontal="right"/>
    </xf>
    <xf numFmtId="0" fontId="20" fillId="2" borderId="10" xfId="0" applyFont="1" applyFill="1" applyBorder="1" applyAlignment="1">
      <alignment horizontal="center" vertical="center"/>
    </xf>
    <xf numFmtId="9" fontId="20" fillId="2" borderId="10" xfId="0" applyNumberFormat="1" applyFont="1" applyFill="1" applyBorder="1" applyAlignment="1">
      <alignment horizontal="center" vertical="center"/>
    </xf>
    <xf numFmtId="9" fontId="20" fillId="9" borderId="10" xfId="0" applyNumberFormat="1" applyFont="1" applyFill="1" applyBorder="1" applyAlignment="1">
      <alignment horizontal="center" vertical="center"/>
    </xf>
    <xf numFmtId="0" fontId="22" fillId="0" borderId="0" xfId="0" applyFont="1" applyAlignment="1">
      <alignment vertical="center"/>
    </xf>
    <xf numFmtId="0" fontId="20" fillId="9" borderId="2" xfId="0" applyFont="1" applyFill="1" applyBorder="1" applyAlignment="1">
      <alignment horizontal="center" vertical="center"/>
    </xf>
    <xf numFmtId="0" fontId="20" fillId="2" borderId="4" xfId="0" applyFont="1" applyFill="1" applyBorder="1" applyAlignment="1">
      <alignment horizontal="center" vertical="center"/>
    </xf>
    <xf numFmtId="0" fontId="20" fillId="0" borderId="0" xfId="0" applyFont="1" applyAlignment="1">
      <alignment horizontal="left"/>
    </xf>
    <xf numFmtId="0" fontId="20" fillId="2" borderId="3" xfId="0" applyFont="1" applyFill="1" applyBorder="1" applyAlignment="1">
      <alignment horizontal="center" vertical="center"/>
    </xf>
    <xf numFmtId="0" fontId="20" fillId="2" borderId="3" xfId="0" applyFont="1" applyFill="1" applyBorder="1" applyAlignment="1">
      <alignment horizontal="left" vertical="center"/>
    </xf>
    <xf numFmtId="14" fontId="20" fillId="9" borderId="0" xfId="0" applyNumberFormat="1" applyFont="1" applyFill="1" applyAlignment="1">
      <alignment horizontal="left" vertical="center"/>
    </xf>
    <xf numFmtId="9" fontId="20" fillId="9" borderId="6" xfId="0" applyNumberFormat="1" applyFont="1" applyFill="1" applyBorder="1" applyAlignment="1">
      <alignment horizontal="left" vertical="center"/>
    </xf>
    <xf numFmtId="165" fontId="20" fillId="5" borderId="38" xfId="0" applyNumberFormat="1" applyFont="1" applyFill="1" applyBorder="1" applyAlignment="1">
      <alignment horizontal="left" vertical="center"/>
    </xf>
    <xf numFmtId="165" fontId="20" fillId="9" borderId="8" xfId="0" applyNumberFormat="1" applyFont="1" applyFill="1" applyBorder="1" applyAlignment="1">
      <alignment horizontal="left" vertical="center"/>
    </xf>
    <xf numFmtId="1" fontId="20" fillId="9" borderId="0" xfId="0" applyNumberFormat="1" applyFont="1" applyFill="1" applyAlignment="1">
      <alignment horizontal="center" vertical="center"/>
    </xf>
    <xf numFmtId="165" fontId="20" fillId="5" borderId="3" xfId="0" applyNumberFormat="1" applyFont="1" applyFill="1" applyBorder="1" applyAlignment="1">
      <alignment horizontal="left" vertical="center"/>
    </xf>
    <xf numFmtId="0" fontId="20" fillId="2" borderId="50" xfId="0" applyFont="1" applyFill="1" applyBorder="1" applyAlignment="1">
      <alignment horizontal="left" vertical="center"/>
    </xf>
    <xf numFmtId="14" fontId="20" fillId="9" borderId="15" xfId="0" applyNumberFormat="1" applyFont="1" applyFill="1" applyBorder="1" applyAlignment="1">
      <alignment horizontal="center" vertical="center"/>
    </xf>
    <xf numFmtId="9" fontId="20" fillId="9" borderId="3" xfId="0" applyNumberFormat="1" applyFont="1" applyFill="1" applyBorder="1" applyAlignment="1">
      <alignment horizontal="left"/>
    </xf>
    <xf numFmtId="0" fontId="2" fillId="2" borderId="0" xfId="0" applyFont="1" applyFill="1" applyAlignment="1">
      <alignment horizontal="left"/>
    </xf>
    <xf numFmtId="0" fontId="2" fillId="2" borderId="24" xfId="0" applyFont="1" applyFill="1" applyBorder="1" applyAlignment="1">
      <alignment horizontal="left"/>
    </xf>
    <xf numFmtId="0" fontId="20" fillId="2" borderId="0" xfId="0" applyFont="1" applyFill="1" applyAlignment="1">
      <alignment horizontal="right" vertical="center"/>
    </xf>
    <xf numFmtId="0" fontId="22" fillId="2" borderId="0" xfId="0" applyFont="1" applyFill="1" applyAlignment="1">
      <alignment horizontal="left"/>
    </xf>
    <xf numFmtId="0" fontId="20" fillId="2" borderId="7" xfId="0" applyFont="1" applyFill="1" applyBorder="1" applyAlignment="1">
      <alignment horizontal="left" vertical="center"/>
    </xf>
    <xf numFmtId="0" fontId="20" fillId="2" borderId="0" xfId="0" applyFont="1" applyFill="1" applyBorder="1" applyAlignment="1">
      <alignment horizontal="left" vertical="center"/>
    </xf>
    <xf numFmtId="0" fontId="20" fillId="2" borderId="8" xfId="0" applyFont="1" applyFill="1" applyBorder="1" applyAlignment="1">
      <alignment horizontal="left" vertical="center"/>
    </xf>
    <xf numFmtId="0" fontId="20" fillId="0" borderId="5" xfId="0" applyFont="1" applyBorder="1" applyAlignment="1">
      <alignment horizontal="left" vertical="center"/>
    </xf>
    <xf numFmtId="0" fontId="20" fillId="0" borderId="4" xfId="0" applyFont="1" applyBorder="1" applyAlignment="1">
      <alignment horizontal="left" vertical="center"/>
    </xf>
    <xf numFmtId="0" fontId="20" fillId="0" borderId="6" xfId="0" applyFont="1" applyBorder="1" applyAlignment="1">
      <alignment horizontal="left" vertical="center"/>
    </xf>
    <xf numFmtId="0" fontId="20" fillId="2" borderId="0" xfId="0" applyFont="1" applyFill="1" applyAlignment="1">
      <alignment horizontal="right"/>
    </xf>
    <xf numFmtId="0" fontId="20" fillId="0" borderId="0" xfId="0" applyFont="1" applyAlignment="1">
      <alignment horizontal="left"/>
    </xf>
    <xf numFmtId="0" fontId="20" fillId="2" borderId="0" xfId="0" applyFont="1" applyFill="1" applyAlignment="1">
      <alignment horizontal="left"/>
    </xf>
    <xf numFmtId="0" fontId="20" fillId="9" borderId="15" xfId="0" applyFont="1" applyFill="1" applyBorder="1" applyAlignment="1">
      <alignment horizontal="center"/>
    </xf>
    <xf numFmtId="165" fontId="20" fillId="9" borderId="15" xfId="0" applyNumberFormat="1" applyFont="1" applyFill="1" applyBorder="1" applyAlignment="1">
      <alignment horizontal="center"/>
    </xf>
    <xf numFmtId="14" fontId="20" fillId="9" borderId="15" xfId="0" applyNumberFormat="1" applyFont="1" applyFill="1" applyBorder="1" applyAlignment="1">
      <alignment horizontal="center" vertical="center"/>
    </xf>
    <xf numFmtId="0" fontId="20" fillId="9" borderId="2" xfId="0" applyFont="1" applyFill="1" applyBorder="1" applyAlignment="1">
      <alignment horizontal="center" vertical="center"/>
    </xf>
    <xf numFmtId="0" fontId="20" fillId="2" borderId="4" xfId="0" applyFont="1" applyFill="1" applyBorder="1" applyAlignment="1">
      <alignment horizontal="center" vertical="center"/>
    </xf>
    <xf numFmtId="0" fontId="20" fillId="0" borderId="10" xfId="0" applyFont="1" applyBorder="1" applyAlignment="1">
      <alignment horizontal="left"/>
    </xf>
    <xf numFmtId="0" fontId="20" fillId="0" borderId="15" xfId="0" applyFont="1" applyBorder="1" applyAlignment="1">
      <alignment horizontal="center"/>
    </xf>
    <xf numFmtId="0" fontId="20" fillId="8" borderId="10" xfId="0" applyFont="1" applyFill="1" applyBorder="1" applyAlignment="1">
      <alignment horizontal="center"/>
    </xf>
    <xf numFmtId="0" fontId="20" fillId="9" borderId="0" xfId="0" applyFont="1" applyFill="1" applyAlignment="1">
      <alignment horizontal="center"/>
    </xf>
    <xf numFmtId="0" fontId="20" fillId="2" borderId="4" xfId="0" applyFont="1" applyFill="1" applyBorder="1" applyAlignment="1">
      <alignment horizontal="center"/>
    </xf>
    <xf numFmtId="0" fontId="20" fillId="2" borderId="0" xfId="0" applyFont="1" applyFill="1" applyAlignment="1">
      <alignment horizontal="center"/>
    </xf>
    <xf numFmtId="0" fontId="20" fillId="0" borderId="10" xfId="0" applyFont="1" applyBorder="1" applyAlignment="1">
      <alignment horizontal="center"/>
    </xf>
    <xf numFmtId="0" fontId="20" fillId="9" borderId="0" xfId="0" applyFont="1" applyFill="1" applyAlignment="1">
      <alignment horizontal="center" vertical="center"/>
    </xf>
    <xf numFmtId="0" fontId="20" fillId="9" borderId="10" xfId="0" applyFont="1" applyFill="1" applyBorder="1" applyAlignment="1">
      <alignment horizontal="center"/>
    </xf>
    <xf numFmtId="0" fontId="20" fillId="9" borderId="10" xfId="0" applyFont="1" applyFill="1" applyBorder="1" applyAlignment="1">
      <alignment horizontal="center" vertical="center"/>
    </xf>
    <xf numFmtId="0" fontId="20" fillId="9" borderId="11" xfId="0" applyFont="1" applyFill="1" applyBorder="1" applyAlignment="1">
      <alignment horizontal="center" vertical="center"/>
    </xf>
    <xf numFmtId="0" fontId="20" fillId="2" borderId="9" xfId="0" applyFont="1" applyFill="1" applyBorder="1" applyAlignment="1">
      <alignment horizontal="center"/>
    </xf>
    <xf numFmtId="0" fontId="20" fillId="2" borderId="10" xfId="0" applyFont="1" applyFill="1" applyBorder="1" applyAlignment="1">
      <alignment horizontal="center"/>
    </xf>
    <xf numFmtId="0" fontId="20" fillId="2" borderId="11" xfId="0" applyFont="1" applyFill="1" applyBorder="1" applyAlignment="1">
      <alignment horizontal="center"/>
    </xf>
    <xf numFmtId="0" fontId="20" fillId="0" borderId="0" xfId="0" applyFont="1" applyAlignment="1">
      <alignment horizontal="left" vertical="center"/>
    </xf>
    <xf numFmtId="0" fontId="20" fillId="9" borderId="10" xfId="0" applyFont="1" applyFill="1" applyBorder="1" applyAlignment="1">
      <alignment horizontal="left" vertical="center"/>
    </xf>
    <xf numFmtId="0" fontId="20" fillId="2" borderId="0" xfId="0" applyFont="1" applyFill="1" applyAlignment="1">
      <alignment horizontal="center" vertical="center"/>
    </xf>
    <xf numFmtId="0" fontId="20" fillId="2" borderId="8" xfId="0" applyFont="1" applyFill="1" applyBorder="1" applyAlignment="1">
      <alignment horizontal="center" vertical="center"/>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0" fontId="20" fillId="0" borderId="5" xfId="0" applyFont="1" applyBorder="1" applyAlignment="1">
      <alignment horizontal="center"/>
    </xf>
    <xf numFmtId="0" fontId="20" fillId="0" borderId="4" xfId="0" applyFont="1" applyBorder="1" applyAlignment="1">
      <alignment horizontal="center"/>
    </xf>
    <xf numFmtId="0" fontId="20" fillId="0" borderId="6" xfId="0" applyFont="1" applyBorder="1" applyAlignment="1">
      <alignment horizontal="center"/>
    </xf>
    <xf numFmtId="14" fontId="20" fillId="9" borderId="15" xfId="0" applyNumberFormat="1" applyFont="1" applyFill="1" applyBorder="1" applyAlignment="1">
      <alignment horizontal="center"/>
    </xf>
    <xf numFmtId="0" fontId="20" fillId="2" borderId="10" xfId="0" applyFont="1" applyFill="1" applyBorder="1" applyAlignment="1">
      <alignment horizontal="left"/>
    </xf>
    <xf numFmtId="0" fontId="20" fillId="2" borderId="0" xfId="0" applyFont="1" applyFill="1" applyAlignment="1">
      <alignment horizontal="left" vertical="center"/>
    </xf>
    <xf numFmtId="0" fontId="30" fillId="2" borderId="0" xfId="0" applyFont="1" applyFill="1" applyAlignment="1">
      <alignment horizontal="left" vertical="center"/>
    </xf>
    <xf numFmtId="0" fontId="20" fillId="24" borderId="7" xfId="0" applyFont="1" applyFill="1" applyBorder="1" applyAlignment="1">
      <alignment horizontal="right"/>
    </xf>
    <xf numFmtId="0" fontId="20" fillId="24" borderId="0" xfId="0" applyFont="1" applyFill="1" applyAlignment="1">
      <alignment horizontal="right"/>
    </xf>
    <xf numFmtId="0" fontId="20" fillId="9" borderId="10" xfId="0" applyFont="1" applyFill="1" applyBorder="1" applyAlignment="1">
      <alignment horizontal="left"/>
    </xf>
    <xf numFmtId="0" fontId="20" fillId="9" borderId="11" xfId="0" applyFont="1" applyFill="1" applyBorder="1" applyAlignment="1">
      <alignment horizontal="left"/>
    </xf>
    <xf numFmtId="0" fontId="25" fillId="3" borderId="1" xfId="0" applyFont="1" applyFill="1" applyBorder="1" applyAlignment="1">
      <alignment horizontal="left"/>
    </xf>
    <xf numFmtId="0" fontId="25" fillId="3" borderId="2" xfId="0" applyFont="1" applyFill="1" applyBorder="1" applyAlignment="1">
      <alignment horizontal="left"/>
    </xf>
    <xf numFmtId="0" fontId="25" fillId="3" borderId="3" xfId="0" applyFont="1" applyFill="1" applyBorder="1" applyAlignment="1">
      <alignment horizontal="left"/>
    </xf>
    <xf numFmtId="0" fontId="20" fillId="24" borderId="5" xfId="0" applyFont="1" applyFill="1" applyBorder="1" applyAlignment="1">
      <alignment horizontal="right"/>
    </xf>
    <xf numFmtId="0" fontId="20" fillId="24" borderId="4" xfId="0" applyFont="1" applyFill="1" applyBorder="1" applyAlignment="1">
      <alignment horizontal="right"/>
    </xf>
    <xf numFmtId="0" fontId="20" fillId="9" borderId="4" xfId="0" applyFont="1" applyFill="1" applyBorder="1" applyAlignment="1">
      <alignment horizontal="left"/>
    </xf>
    <xf numFmtId="0" fontId="20" fillId="9" borderId="6" xfId="0" applyFont="1" applyFill="1" applyBorder="1" applyAlignment="1">
      <alignment horizontal="left"/>
    </xf>
    <xf numFmtId="0" fontId="20" fillId="24" borderId="7" xfId="0" applyFont="1" applyFill="1" applyBorder="1" applyAlignment="1">
      <alignment horizontal="center"/>
    </xf>
    <xf numFmtId="0" fontId="20" fillId="24" borderId="0" xfId="0" applyFont="1" applyFill="1" applyAlignment="1">
      <alignment horizontal="center"/>
    </xf>
    <xf numFmtId="0" fontId="20" fillId="24" borderId="8" xfId="0" applyFont="1" applyFill="1" applyBorder="1" applyAlignment="1">
      <alignment horizontal="center"/>
    </xf>
    <xf numFmtId="0" fontId="20" fillId="0" borderId="1" xfId="0" applyFont="1" applyBorder="1" applyAlignment="1">
      <alignment horizontal="left" vertical="center"/>
    </xf>
    <xf numFmtId="0" fontId="20" fillId="0" borderId="3" xfId="0" applyFont="1" applyBorder="1" applyAlignment="1">
      <alignment horizontal="left" vertical="center"/>
    </xf>
    <xf numFmtId="0" fontId="20" fillId="0" borderId="2" xfId="0" applyFont="1" applyBorder="1" applyAlignment="1">
      <alignment horizontal="left" vertical="center"/>
    </xf>
    <xf numFmtId="0" fontId="20" fillId="2" borderId="7" xfId="0" applyFont="1" applyFill="1" applyBorder="1" applyAlignment="1">
      <alignment horizontal="right"/>
    </xf>
    <xf numFmtId="0" fontId="20" fillId="0" borderId="9" xfId="0" applyFont="1" applyBorder="1" applyAlignment="1">
      <alignment horizontal="center"/>
    </xf>
    <xf numFmtId="0" fontId="20" fillId="0" borderId="11" xfId="0" applyFont="1" applyBorder="1" applyAlignment="1">
      <alignment horizontal="center"/>
    </xf>
    <xf numFmtId="0" fontId="29" fillId="2" borderId="2" xfId="1" applyFont="1" applyFill="1" applyBorder="1" applyAlignment="1">
      <alignment horizontal="left" vertical="center"/>
    </xf>
    <xf numFmtId="0" fontId="20" fillId="2" borderId="2" xfId="0" applyFont="1" applyFill="1" applyBorder="1" applyAlignment="1">
      <alignment horizontal="left" vertical="center"/>
    </xf>
    <xf numFmtId="0" fontId="20" fillId="2" borderId="3" xfId="0" applyFont="1" applyFill="1" applyBorder="1" applyAlignment="1">
      <alignment horizontal="left" vertical="center"/>
    </xf>
    <xf numFmtId="0" fontId="20" fillId="2" borderId="1" xfId="0" applyFont="1" applyFill="1" applyBorder="1" applyAlignment="1">
      <alignment horizontal="right" vertical="center"/>
    </xf>
    <xf numFmtId="0" fontId="20" fillId="2" borderId="2" xfId="0" applyFont="1" applyFill="1" applyBorder="1" applyAlignment="1">
      <alignment horizontal="right"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xf>
    <xf numFmtId="0" fontId="20" fillId="2" borderId="3" xfId="0" applyFont="1" applyFill="1" applyBorder="1" applyAlignment="1">
      <alignment horizontal="center" vertical="center"/>
    </xf>
    <xf numFmtId="0" fontId="20" fillId="0" borderId="5" xfId="0" applyFont="1" applyBorder="1" applyAlignment="1">
      <alignment horizontal="right"/>
    </xf>
    <xf numFmtId="0" fontId="20" fillId="0" borderId="4" xfId="0" applyFont="1" applyBorder="1" applyAlignment="1">
      <alignment horizontal="right"/>
    </xf>
    <xf numFmtId="0" fontId="20" fillId="8" borderId="2" xfId="0" applyFont="1" applyFill="1" applyBorder="1" applyAlignment="1">
      <alignment horizontal="center" vertical="center"/>
    </xf>
    <xf numFmtId="0" fontId="20" fillId="2" borderId="9" xfId="0" applyFont="1" applyFill="1" applyBorder="1" applyAlignment="1">
      <alignment horizontal="center" vertical="center"/>
    </xf>
    <xf numFmtId="0" fontId="25" fillId="3" borderId="1" xfId="0" applyFont="1" applyFill="1" applyBorder="1" applyAlignment="1">
      <alignment horizontal="left" vertical="center"/>
    </xf>
    <xf numFmtId="0" fontId="25" fillId="3" borderId="2" xfId="0" applyFont="1" applyFill="1" applyBorder="1" applyAlignment="1">
      <alignment horizontal="left" vertical="center"/>
    </xf>
    <xf numFmtId="0" fontId="25" fillId="3" borderId="3" xfId="0" applyFont="1" applyFill="1" applyBorder="1" applyAlignment="1">
      <alignment horizontal="left" vertical="center"/>
    </xf>
    <xf numFmtId="0" fontId="20" fillId="0" borderId="1" xfId="0" applyFont="1" applyBorder="1" applyAlignment="1">
      <alignment horizontal="right" vertical="center"/>
    </xf>
    <xf numFmtId="0" fontId="20" fillId="0" borderId="2" xfId="0" applyFont="1" applyBorder="1" applyAlignment="1">
      <alignment horizontal="right" vertical="center"/>
    </xf>
    <xf numFmtId="0" fontId="20" fillId="9" borderId="2" xfId="0" applyFont="1" applyFill="1" applyBorder="1" applyAlignment="1">
      <alignment horizontal="left" vertical="center"/>
    </xf>
    <xf numFmtId="0" fontId="20" fillId="9" borderId="3" xfId="0" applyFont="1" applyFill="1" applyBorder="1" applyAlignment="1">
      <alignment horizontal="left"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2" borderId="4" xfId="0" applyFont="1" applyFill="1" applyBorder="1" applyAlignment="1">
      <alignment horizontal="left" vertical="center"/>
    </xf>
    <xf numFmtId="0" fontId="20" fillId="0" borderId="7" xfId="0" applyFont="1" applyBorder="1" applyAlignment="1">
      <alignment horizontal="center"/>
    </xf>
    <xf numFmtId="0" fontId="20" fillId="0" borderId="0" xfId="0" applyFont="1" applyAlignment="1">
      <alignment horizontal="center"/>
    </xf>
    <xf numFmtId="0" fontId="20" fillId="0" borderId="8" xfId="0" applyFont="1" applyBorder="1" applyAlignment="1">
      <alignment horizontal="center"/>
    </xf>
    <xf numFmtId="0" fontId="20" fillId="9" borderId="4" xfId="0" applyFont="1" applyFill="1" applyBorder="1" applyAlignment="1">
      <alignment horizontal="left" vertical="center"/>
    </xf>
    <xf numFmtId="0" fontId="20" fillId="9" borderId="6" xfId="0" applyFont="1" applyFill="1" applyBorder="1" applyAlignment="1">
      <alignment horizontal="left" vertical="center"/>
    </xf>
    <xf numFmtId="0" fontId="20" fillId="9" borderId="0" xfId="0" applyFont="1" applyFill="1" applyAlignment="1">
      <alignment horizontal="left"/>
    </xf>
    <xf numFmtId="0" fontId="20" fillId="9" borderId="0" xfId="0" applyFont="1" applyFill="1" applyAlignment="1">
      <alignment horizontal="left" vertical="center"/>
    </xf>
    <xf numFmtId="0" fontId="20" fillId="9" borderId="8" xfId="0" applyFont="1" applyFill="1" applyBorder="1" applyAlignment="1">
      <alignment horizontal="left" vertical="center"/>
    </xf>
    <xf numFmtId="0" fontId="22" fillId="2" borderId="7" xfId="0" applyFont="1" applyFill="1" applyBorder="1" applyAlignment="1">
      <alignment horizontal="right"/>
    </xf>
    <xf numFmtId="0" fontId="22" fillId="2" borderId="0" xfId="0" applyFont="1" applyFill="1" applyAlignment="1">
      <alignment horizontal="right"/>
    </xf>
    <xf numFmtId="0" fontId="20" fillId="0" borderId="8" xfId="0" applyFont="1" applyBorder="1" applyAlignment="1">
      <alignment horizontal="left"/>
    </xf>
    <xf numFmtId="0" fontId="28" fillId="2" borderId="9" xfId="0" applyFont="1" applyFill="1" applyBorder="1" applyAlignment="1">
      <alignment horizontal="left"/>
    </xf>
    <xf numFmtId="0" fontId="28" fillId="2" borderId="10" xfId="0" applyFont="1" applyFill="1" applyBorder="1" applyAlignment="1">
      <alignment horizontal="left"/>
    </xf>
    <xf numFmtId="0" fontId="28" fillId="2" borderId="11" xfId="0" applyFont="1" applyFill="1" applyBorder="1" applyAlignment="1">
      <alignment horizontal="left"/>
    </xf>
    <xf numFmtId="0" fontId="20" fillId="2" borderId="7" xfId="0" applyFont="1" applyFill="1" applyBorder="1" applyAlignment="1">
      <alignment horizontal="center"/>
    </xf>
    <xf numFmtId="0" fontId="20" fillId="2" borderId="8" xfId="0" applyFont="1" applyFill="1" applyBorder="1" applyAlignment="1">
      <alignment horizontal="center"/>
    </xf>
    <xf numFmtId="0" fontId="22" fillId="0" borderId="1" xfId="0" applyFont="1" applyBorder="1" applyAlignment="1">
      <alignment horizontal="left"/>
    </xf>
    <xf numFmtId="0" fontId="22" fillId="0" borderId="2" xfId="0" applyFont="1" applyBorder="1" applyAlignment="1">
      <alignment horizontal="left"/>
    </xf>
    <xf numFmtId="0" fontId="22" fillId="0" borderId="3" xfId="0" applyFont="1" applyBorder="1" applyAlignment="1">
      <alignment horizontal="left"/>
    </xf>
    <xf numFmtId="0" fontId="20" fillId="0" borderId="2" xfId="0" applyFont="1" applyBorder="1" applyAlignment="1">
      <alignment horizontal="center"/>
    </xf>
    <xf numFmtId="0" fontId="20" fillId="0" borderId="3" xfId="0" applyFont="1" applyBorder="1" applyAlignment="1">
      <alignment horizontal="center"/>
    </xf>
    <xf numFmtId="0" fontId="22" fillId="2" borderId="5" xfId="0" applyFont="1" applyFill="1" applyBorder="1" applyAlignment="1">
      <alignment horizontal="center"/>
    </xf>
    <xf numFmtId="0" fontId="22" fillId="2" borderId="4" xfId="0" applyFont="1" applyFill="1" applyBorder="1" applyAlignment="1">
      <alignment horizontal="center"/>
    </xf>
    <xf numFmtId="0" fontId="22" fillId="2" borderId="6" xfId="0" applyFont="1" applyFill="1" applyBorder="1" applyAlignment="1">
      <alignment horizontal="center"/>
    </xf>
    <xf numFmtId="0" fontId="20" fillId="2" borderId="2" xfId="0" applyFont="1" applyFill="1" applyBorder="1" applyAlignment="1">
      <alignment horizontal="center" vertical="center"/>
    </xf>
    <xf numFmtId="0" fontId="22" fillId="2" borderId="46" xfId="0" applyFont="1" applyFill="1" applyBorder="1" applyAlignment="1">
      <alignment horizontal="right"/>
    </xf>
    <xf numFmtId="0" fontId="22" fillId="2" borderId="2" xfId="0" applyFont="1" applyFill="1" applyBorder="1" applyAlignment="1">
      <alignment horizontal="right"/>
    </xf>
    <xf numFmtId="0" fontId="22" fillId="2" borderId="43" xfId="0" applyFont="1" applyFill="1" applyBorder="1" applyAlignment="1">
      <alignment horizontal="right"/>
    </xf>
    <xf numFmtId="0" fontId="22" fillId="2" borderId="10" xfId="0" applyFont="1" applyFill="1" applyBorder="1" applyAlignment="1">
      <alignment horizontal="right"/>
    </xf>
    <xf numFmtId="0" fontId="22" fillId="0" borderId="47" xfId="0" applyFont="1" applyBorder="1" applyAlignment="1">
      <alignment horizontal="right"/>
    </xf>
    <xf numFmtId="0" fontId="22" fillId="0" borderId="56" xfId="0" applyFont="1" applyBorder="1" applyAlignment="1">
      <alignment horizontal="right"/>
    </xf>
    <xf numFmtId="0" fontId="22" fillId="0" borderId="50" xfId="0" applyFont="1" applyBorder="1" applyAlignment="1">
      <alignment horizontal="right"/>
    </xf>
    <xf numFmtId="0" fontId="22" fillId="2" borderId="0" xfId="0" applyFont="1" applyFill="1" applyAlignment="1">
      <alignment horizontal="center" vertical="center"/>
    </xf>
    <xf numFmtId="0" fontId="22" fillId="23" borderId="48" xfId="0" applyFont="1" applyFill="1" applyBorder="1" applyAlignment="1">
      <alignment horizontal="center"/>
    </xf>
    <xf numFmtId="0" fontId="22" fillId="23" borderId="0" xfId="0" applyFont="1" applyFill="1" applyAlignment="1">
      <alignment horizontal="center"/>
    </xf>
    <xf numFmtId="0" fontId="22" fillId="23" borderId="54" xfId="0" applyFont="1" applyFill="1" applyBorder="1" applyAlignment="1">
      <alignment horizontal="center"/>
    </xf>
    <xf numFmtId="0" fontId="22" fillId="2" borderId="37" xfId="0" applyFont="1" applyFill="1" applyBorder="1" applyAlignment="1">
      <alignment horizontal="left"/>
    </xf>
    <xf numFmtId="0" fontId="22" fillId="2" borderId="38" xfId="0" applyFont="1" applyFill="1" applyBorder="1" applyAlignment="1">
      <alignment horizontal="left"/>
    </xf>
    <xf numFmtId="0" fontId="22" fillId="2" borderId="30" xfId="0" applyFont="1" applyFill="1" applyBorder="1" applyAlignment="1">
      <alignment horizontal="left"/>
    </xf>
    <xf numFmtId="1" fontId="20" fillId="2" borderId="2" xfId="0" applyNumberFormat="1" applyFont="1" applyFill="1" applyBorder="1" applyAlignment="1">
      <alignment horizontal="center" vertical="center"/>
    </xf>
    <xf numFmtId="0" fontId="22" fillId="0" borderId="46" xfId="0" applyFont="1" applyBorder="1" applyAlignment="1">
      <alignment horizontal="right" vertical="center"/>
    </xf>
    <xf numFmtId="0" fontId="22" fillId="0" borderId="2" xfId="0" applyFont="1" applyBorder="1" applyAlignment="1">
      <alignment horizontal="right" vertical="center"/>
    </xf>
    <xf numFmtId="0" fontId="22" fillId="0" borderId="47" xfId="0" applyFont="1" applyBorder="1" applyAlignment="1">
      <alignment horizontal="right" vertical="center"/>
    </xf>
    <xf numFmtId="0" fontId="22" fillId="0" borderId="56" xfId="0" applyFont="1" applyBorder="1" applyAlignment="1">
      <alignment horizontal="right" vertical="center"/>
    </xf>
    <xf numFmtId="165" fontId="20" fillId="5" borderId="56" xfId="0" applyNumberFormat="1" applyFont="1" applyFill="1" applyBorder="1" applyAlignment="1">
      <alignment horizontal="left"/>
    </xf>
    <xf numFmtId="0" fontId="20" fillId="0" borderId="1" xfId="0" applyFont="1" applyBorder="1" applyAlignment="1">
      <alignment horizontal="right"/>
    </xf>
    <xf numFmtId="0" fontId="20" fillId="0" borderId="2" xfId="0" applyFont="1" applyBorder="1" applyAlignment="1">
      <alignment horizontal="right"/>
    </xf>
    <xf numFmtId="0" fontId="20" fillId="5" borderId="2" xfId="0" applyFont="1" applyFill="1" applyBorder="1" applyAlignment="1">
      <alignment horizontal="center" vertical="center"/>
    </xf>
    <xf numFmtId="0" fontId="20" fillId="5" borderId="3" xfId="0" applyFont="1" applyFill="1" applyBorder="1" applyAlignment="1">
      <alignment horizontal="center" vertical="center"/>
    </xf>
    <xf numFmtId="0" fontId="20" fillId="0" borderId="56" xfId="0" applyFont="1" applyBorder="1" applyAlignment="1">
      <alignment horizontal="center"/>
    </xf>
    <xf numFmtId="0" fontId="20" fillId="0" borderId="52" xfId="0" applyFont="1" applyBorder="1" applyAlignment="1">
      <alignment horizontal="center"/>
    </xf>
    <xf numFmtId="0" fontId="25" fillId="3" borderId="37" xfId="0" applyFont="1" applyFill="1" applyBorder="1" applyAlignment="1">
      <alignment horizontal="left"/>
    </xf>
    <xf numFmtId="0" fontId="25" fillId="3" borderId="38" xfId="0" applyFont="1" applyFill="1" applyBorder="1" applyAlignment="1">
      <alignment horizontal="left"/>
    </xf>
    <xf numFmtId="0" fontId="25" fillId="3" borderId="30" xfId="0" applyFont="1" applyFill="1" applyBorder="1" applyAlignment="1">
      <alignment horizontal="left"/>
    </xf>
    <xf numFmtId="0" fontId="22" fillId="0" borderId="42" xfId="0" applyFont="1" applyBorder="1" applyAlignment="1">
      <alignment horizontal="right" vertical="center"/>
    </xf>
    <xf numFmtId="0" fontId="22" fillId="0" borderId="4" xfId="0" applyFont="1" applyBorder="1" applyAlignment="1">
      <alignment horizontal="right" vertical="center"/>
    </xf>
    <xf numFmtId="0" fontId="20" fillId="5" borderId="4" xfId="0" applyFont="1" applyFill="1" applyBorder="1" applyAlignment="1">
      <alignment horizontal="left"/>
    </xf>
    <xf numFmtId="0" fontId="20" fillId="5" borderId="53" xfId="0" applyFont="1" applyFill="1" applyBorder="1" applyAlignment="1">
      <alignment horizontal="left"/>
    </xf>
    <xf numFmtId="0" fontId="25" fillId="3" borderId="38" xfId="0" applyFont="1" applyFill="1" applyBorder="1" applyAlignment="1">
      <alignment horizontal="left" vertical="center"/>
    </xf>
    <xf numFmtId="0" fontId="22" fillId="0" borderId="40" xfId="0" applyFont="1" applyBorder="1" applyAlignment="1">
      <alignment horizontal="right"/>
    </xf>
    <xf numFmtId="0" fontId="22" fillId="0" borderId="41" xfId="0" applyFont="1" applyBorder="1" applyAlignment="1">
      <alignment horizontal="right"/>
    </xf>
    <xf numFmtId="0" fontId="20" fillId="5" borderId="41" xfId="0" applyFont="1" applyFill="1" applyBorder="1" applyAlignment="1">
      <alignment horizontal="left"/>
    </xf>
    <xf numFmtId="0" fontId="20" fillId="5" borderId="55" xfId="0" applyFont="1" applyFill="1" applyBorder="1" applyAlignment="1">
      <alignment horizontal="left"/>
    </xf>
    <xf numFmtId="0" fontId="22" fillId="0" borderId="46" xfId="0" applyFont="1" applyBorder="1" applyAlignment="1">
      <alignment horizontal="right"/>
    </xf>
    <xf numFmtId="0" fontId="22" fillId="0" borderId="2" xfId="0" applyFont="1" applyBorder="1" applyAlignment="1">
      <alignment horizontal="right"/>
    </xf>
    <xf numFmtId="0" fontId="20" fillId="5" borderId="2" xfId="0" applyFont="1" applyFill="1" applyBorder="1" applyAlignment="1">
      <alignment horizontal="left"/>
    </xf>
    <xf numFmtId="0" fontId="20" fillId="5" borderId="36" xfId="0" applyFont="1" applyFill="1" applyBorder="1" applyAlignment="1">
      <alignment horizontal="left"/>
    </xf>
    <xf numFmtId="0" fontId="22" fillId="0" borderId="1" xfId="0" applyFont="1" applyBorder="1" applyAlignment="1">
      <alignment horizontal="right"/>
    </xf>
    <xf numFmtId="0" fontId="20" fillId="5" borderId="36" xfId="0" applyFont="1" applyFill="1" applyBorder="1" applyAlignment="1">
      <alignment horizontal="center" vertical="center"/>
    </xf>
    <xf numFmtId="0" fontId="20" fillId="2" borderId="4" xfId="0" applyFont="1" applyFill="1" applyBorder="1" applyAlignment="1">
      <alignment horizontal="left"/>
    </xf>
    <xf numFmtId="9" fontId="20" fillId="5" borderId="41" xfId="0" applyNumberFormat="1" applyFont="1" applyFill="1" applyBorder="1" applyAlignment="1">
      <alignment horizontal="left"/>
    </xf>
    <xf numFmtId="0" fontId="20" fillId="0" borderId="41" xfId="0" applyFont="1" applyBorder="1" applyAlignment="1">
      <alignment horizontal="center"/>
    </xf>
    <xf numFmtId="0" fontId="20" fillId="0" borderId="55" xfId="0" applyFont="1" applyBorder="1" applyAlignment="1">
      <alignment horizontal="center"/>
    </xf>
    <xf numFmtId="9" fontId="20" fillId="5" borderId="56" xfId="0" applyNumberFormat="1" applyFont="1" applyFill="1" applyBorder="1" applyAlignment="1">
      <alignment horizontal="left"/>
    </xf>
    <xf numFmtId="0" fontId="22" fillId="2" borderId="5" xfId="0" applyFont="1" applyFill="1" applyBorder="1" applyAlignment="1">
      <alignment horizontal="left"/>
    </xf>
    <xf numFmtId="0" fontId="22" fillId="2" borderId="4" xfId="0" applyFont="1" applyFill="1" applyBorder="1" applyAlignment="1">
      <alignment horizontal="left"/>
    </xf>
    <xf numFmtId="0" fontId="22" fillId="2" borderId="6" xfId="0" applyFont="1" applyFill="1" applyBorder="1" applyAlignment="1">
      <alignment horizontal="left"/>
    </xf>
    <xf numFmtId="9" fontId="20" fillId="2" borderId="7" xfId="0" applyNumberFormat="1" applyFont="1" applyFill="1" applyBorder="1" applyAlignment="1">
      <alignment horizontal="center" vertical="center"/>
    </xf>
    <xf numFmtId="9" fontId="20" fillId="2" borderId="0" xfId="0" applyNumberFormat="1" applyFont="1" applyFill="1" applyAlignment="1">
      <alignment horizontal="center" vertical="center"/>
    </xf>
    <xf numFmtId="9" fontId="20" fillId="2" borderId="0" xfId="0" applyNumberFormat="1" applyFont="1" applyFill="1" applyAlignment="1">
      <alignment horizontal="center"/>
    </xf>
    <xf numFmtId="0" fontId="20" fillId="2" borderId="7" xfId="0" applyFont="1" applyFill="1" applyBorder="1" applyAlignment="1">
      <alignment horizontal="left"/>
    </xf>
    <xf numFmtId="0" fontId="20" fillId="2" borderId="0" xfId="0" applyFont="1" applyFill="1" applyBorder="1" applyAlignment="1">
      <alignment horizontal="left"/>
    </xf>
    <xf numFmtId="0" fontId="20" fillId="2" borderId="8" xfId="0" applyFont="1" applyFill="1" applyBorder="1" applyAlignment="1">
      <alignment horizontal="left"/>
    </xf>
    <xf numFmtId="0" fontId="25" fillId="3" borderId="0" xfId="0" applyFont="1" applyFill="1" applyAlignment="1">
      <alignment horizontal="left" vertical="center"/>
    </xf>
    <xf numFmtId="0" fontId="22" fillId="0" borderId="1" xfId="0" applyFont="1" applyBorder="1" applyAlignment="1">
      <alignment horizontal="center" vertical="center"/>
    </xf>
    <xf numFmtId="0" fontId="22" fillId="0" borderId="3" xfId="0" applyFont="1" applyBorder="1" applyAlignment="1">
      <alignment horizontal="center" vertical="center"/>
    </xf>
    <xf numFmtId="0" fontId="22" fillId="0" borderId="2" xfId="0" applyFont="1" applyBorder="1" applyAlignment="1">
      <alignment horizontal="center" vertical="center"/>
    </xf>
    <xf numFmtId="0" fontId="22" fillId="0" borderId="27" xfId="0" applyFont="1" applyBorder="1" applyAlignment="1">
      <alignment horizontal="center" vertical="center"/>
    </xf>
    <xf numFmtId="0" fontId="22" fillId="0" borderId="26" xfId="0" applyFont="1" applyBorder="1" applyAlignment="1">
      <alignment horizontal="center" vertical="center"/>
    </xf>
    <xf numFmtId="0" fontId="20" fillId="0" borderId="5" xfId="0" applyFont="1" applyBorder="1" applyAlignment="1">
      <alignment horizontal="center" vertical="center"/>
    </xf>
    <xf numFmtId="0" fontId="20" fillId="0" borderId="6" xfId="0" applyFont="1" applyBorder="1" applyAlignment="1">
      <alignment horizontal="center" vertical="center"/>
    </xf>
    <xf numFmtId="0" fontId="20" fillId="0" borderId="9" xfId="0" applyFont="1" applyBorder="1" applyAlignment="1">
      <alignment horizontal="center" vertical="center"/>
    </xf>
    <xf numFmtId="0" fontId="20" fillId="0" borderId="11" xfId="0" applyFont="1" applyBorder="1" applyAlignment="1">
      <alignment horizontal="center" vertical="center"/>
    </xf>
    <xf numFmtId="0" fontId="20" fillId="0" borderId="4" xfId="0" applyFont="1" applyBorder="1" applyAlignment="1">
      <alignment horizontal="center" vertical="center"/>
    </xf>
    <xf numFmtId="0" fontId="20" fillId="0" borderId="10" xfId="0" applyFont="1" applyBorder="1" applyAlignment="1">
      <alignment horizontal="center" vertical="center"/>
    </xf>
    <xf numFmtId="0" fontId="20" fillId="2" borderId="5" xfId="0" applyFont="1" applyFill="1" applyBorder="1" applyAlignment="1">
      <alignment horizontal="center"/>
    </xf>
    <xf numFmtId="0" fontId="20" fillId="2" borderId="6" xfId="0" applyFont="1" applyFill="1" applyBorder="1" applyAlignment="1">
      <alignment horizontal="center"/>
    </xf>
    <xf numFmtId="0" fontId="20" fillId="0" borderId="1" xfId="0" applyFont="1" applyBorder="1" applyAlignment="1">
      <alignment horizontal="center"/>
    </xf>
    <xf numFmtId="0" fontId="22" fillId="0" borderId="27" xfId="0" applyFont="1" applyBorder="1" applyAlignment="1">
      <alignment horizontal="left" vertical="center"/>
    </xf>
    <xf numFmtId="0" fontId="22" fillId="0" borderId="26" xfId="0" applyFont="1" applyBorder="1" applyAlignment="1">
      <alignment horizontal="left" vertical="center"/>
    </xf>
    <xf numFmtId="0" fontId="20" fillId="7" borderId="5" xfId="0" applyFont="1" applyFill="1" applyBorder="1" applyAlignment="1">
      <alignment horizontal="center" vertical="center"/>
    </xf>
    <xf numFmtId="0" fontId="20" fillId="7" borderId="4" xfId="0" applyFont="1" applyFill="1" applyBorder="1" applyAlignment="1">
      <alignment horizontal="center" vertical="center"/>
    </xf>
    <xf numFmtId="0" fontId="25" fillId="3" borderId="5" xfId="0" applyFont="1" applyFill="1" applyBorder="1" applyAlignment="1">
      <alignment horizontal="left" vertical="center"/>
    </xf>
    <xf numFmtId="0" fontId="25" fillId="3" borderId="4" xfId="0" applyFont="1" applyFill="1" applyBorder="1" applyAlignment="1">
      <alignment horizontal="left"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2" borderId="5" xfId="0" applyFont="1" applyFill="1" applyBorder="1" applyAlignment="1">
      <alignment horizontal="left" vertical="center"/>
    </xf>
    <xf numFmtId="0" fontId="20" fillId="2" borderId="6" xfId="0" applyFont="1" applyFill="1" applyBorder="1" applyAlignment="1">
      <alignment horizontal="left" vertical="center"/>
    </xf>
    <xf numFmtId="0" fontId="20" fillId="2" borderId="9" xfId="0" applyFont="1" applyFill="1" applyBorder="1" applyAlignment="1">
      <alignment horizontal="left" vertical="center"/>
    </xf>
    <xf numFmtId="0" fontId="20" fillId="2" borderId="11" xfId="0" applyFont="1" applyFill="1" applyBorder="1" applyAlignment="1">
      <alignment horizontal="left" vertical="center"/>
    </xf>
    <xf numFmtId="0" fontId="20" fillId="2" borderId="10" xfId="0" applyFont="1" applyFill="1" applyBorder="1" applyAlignment="1">
      <alignment horizontal="left" vertical="center"/>
    </xf>
    <xf numFmtId="0" fontId="20" fillId="0" borderId="5" xfId="0" applyFont="1" applyBorder="1" applyAlignment="1">
      <alignment horizontal="center" vertical="center" wrapText="1"/>
    </xf>
    <xf numFmtId="0" fontId="20" fillId="7" borderId="6" xfId="0" applyFont="1" applyFill="1" applyBorder="1" applyAlignment="1">
      <alignment horizontal="center" vertical="center"/>
    </xf>
    <xf numFmtId="0" fontId="20" fillId="7" borderId="9" xfId="0" applyFont="1" applyFill="1" applyBorder="1" applyAlignment="1">
      <alignment horizontal="center" vertical="center"/>
    </xf>
    <xf numFmtId="0" fontId="20" fillId="7" borderId="11" xfId="0" applyFont="1" applyFill="1" applyBorder="1" applyAlignment="1">
      <alignment horizontal="center" vertical="center"/>
    </xf>
    <xf numFmtId="6" fontId="20" fillId="2" borderId="5" xfId="0" applyNumberFormat="1" applyFont="1" applyFill="1" applyBorder="1" applyAlignment="1">
      <alignment horizontal="left" vertical="center"/>
    </xf>
    <xf numFmtId="6" fontId="20" fillId="2" borderId="6" xfId="0" applyNumberFormat="1" applyFont="1" applyFill="1" applyBorder="1" applyAlignment="1">
      <alignment horizontal="left" vertical="center"/>
    </xf>
    <xf numFmtId="6" fontId="20" fillId="2" borderId="9" xfId="0" applyNumberFormat="1" applyFont="1" applyFill="1" applyBorder="1" applyAlignment="1">
      <alignment horizontal="left" vertical="center"/>
    </xf>
    <xf numFmtId="6" fontId="20" fillId="2" borderId="11" xfId="0" applyNumberFormat="1" applyFont="1" applyFill="1" applyBorder="1" applyAlignment="1">
      <alignment horizontal="left" vertical="center"/>
    </xf>
    <xf numFmtId="0" fontId="22" fillId="2" borderId="5" xfId="0" applyFont="1" applyFill="1" applyBorder="1" applyAlignment="1">
      <alignment horizontal="left" vertical="center"/>
    </xf>
    <xf numFmtId="0" fontId="22" fillId="2" borderId="0" xfId="0" applyFont="1" applyFill="1" applyAlignment="1">
      <alignment horizontal="left" vertical="center"/>
    </xf>
    <xf numFmtId="0" fontId="22" fillId="2" borderId="8" xfId="0" applyFont="1" applyFill="1" applyBorder="1" applyAlignment="1">
      <alignment horizontal="left" vertical="center"/>
    </xf>
    <xf numFmtId="0" fontId="22" fillId="2" borderId="7" xfId="0" applyFont="1" applyFill="1" applyBorder="1" applyAlignment="1">
      <alignment horizontal="left" vertical="center"/>
    </xf>
    <xf numFmtId="0" fontId="22" fillId="2" borderId="7" xfId="0" applyFont="1" applyFill="1" applyBorder="1" applyAlignment="1">
      <alignment horizontal="center" vertical="center"/>
    </xf>
    <xf numFmtId="0" fontId="22" fillId="2" borderId="8" xfId="0" applyFont="1" applyFill="1" applyBorder="1" applyAlignment="1">
      <alignment horizontal="center" vertical="center"/>
    </xf>
    <xf numFmtId="0" fontId="22" fillId="2" borderId="9" xfId="0" applyFont="1" applyFill="1" applyBorder="1" applyAlignment="1">
      <alignment horizontal="center" vertical="center"/>
    </xf>
    <xf numFmtId="0" fontId="22" fillId="2" borderId="11" xfId="0" applyFont="1" applyFill="1" applyBorder="1" applyAlignment="1">
      <alignment horizontal="center" vertical="center"/>
    </xf>
    <xf numFmtId="0" fontId="22" fillId="2" borderId="1" xfId="0" applyFont="1" applyFill="1" applyBorder="1" applyAlignment="1">
      <alignment horizontal="center" vertical="center"/>
    </xf>
    <xf numFmtId="0" fontId="22" fillId="2" borderId="3" xfId="0" applyFont="1" applyFill="1" applyBorder="1" applyAlignment="1">
      <alignment horizontal="center" vertical="center"/>
    </xf>
    <xf numFmtId="0" fontId="20" fillId="2" borderId="5" xfId="0" applyFont="1" applyFill="1" applyBorder="1" applyAlignment="1">
      <alignment horizontal="center" vertical="center"/>
    </xf>
    <xf numFmtId="0" fontId="20" fillId="2" borderId="7" xfId="0" applyFont="1" applyFill="1" applyBorder="1" applyAlignment="1">
      <alignment horizontal="center" vertical="center"/>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xf>
    <xf numFmtId="0" fontId="20" fillId="7" borderId="7" xfId="0" applyFont="1" applyFill="1" applyBorder="1" applyAlignment="1">
      <alignment horizontal="center" vertical="center"/>
    </xf>
    <xf numFmtId="0" fontId="20" fillId="7" borderId="8" xfId="0" applyFont="1" applyFill="1" applyBorder="1" applyAlignment="1">
      <alignment horizontal="center" vertical="center"/>
    </xf>
    <xf numFmtId="0" fontId="20" fillId="2" borderId="5" xfId="0" applyFont="1" applyFill="1" applyBorder="1" applyAlignment="1">
      <alignment horizontal="right" vertical="center"/>
    </xf>
    <xf numFmtId="0" fontId="20" fillId="2" borderId="4" xfId="0" applyFont="1" applyFill="1" applyBorder="1" applyAlignment="1">
      <alignment horizontal="right" vertical="center"/>
    </xf>
    <xf numFmtId="0" fontId="20" fillId="0" borderId="0" xfId="0" applyFont="1" applyAlignment="1">
      <alignment horizontal="center"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9" borderId="7" xfId="0" applyFont="1" applyFill="1" applyBorder="1" applyAlignment="1">
      <alignment horizontal="left" vertical="center"/>
    </xf>
    <xf numFmtId="0" fontId="7" fillId="2" borderId="0" xfId="0" applyFont="1" applyFill="1" applyAlignment="1">
      <alignment horizontal="left" vertical="center"/>
    </xf>
    <xf numFmtId="0" fontId="7" fillId="2" borderId="0" xfId="0" applyFont="1" applyFill="1" applyAlignment="1">
      <alignment horizontal="right" vertical="center"/>
    </xf>
    <xf numFmtId="0" fontId="25" fillId="3" borderId="6" xfId="0" applyFont="1" applyFill="1" applyBorder="1" applyAlignment="1">
      <alignment horizontal="left" vertical="center"/>
    </xf>
    <xf numFmtId="0" fontId="20" fillId="8" borderId="0" xfId="0" applyFont="1" applyFill="1" applyAlignment="1">
      <alignment horizontal="left" vertical="center"/>
    </xf>
    <xf numFmtId="0" fontId="20" fillId="2" borderId="0" xfId="0" applyFont="1" applyFill="1" applyAlignment="1">
      <alignment horizontal="left" vertical="center" wrapText="1"/>
    </xf>
    <xf numFmtId="0" fontId="20" fillId="8" borderId="10" xfId="0" applyFont="1" applyFill="1" applyBorder="1" applyAlignment="1">
      <alignment horizontal="center" vertical="center"/>
    </xf>
    <xf numFmtId="0" fontId="20" fillId="0" borderId="0" xfId="0" applyFont="1" applyAlignment="1">
      <alignment horizontal="right" vertical="center"/>
    </xf>
    <xf numFmtId="166" fontId="20" fillId="9" borderId="0" xfId="0" applyNumberFormat="1" applyFont="1" applyFill="1" applyAlignment="1">
      <alignment horizontal="left" vertical="center"/>
    </xf>
    <xf numFmtId="0" fontId="20" fillId="0" borderId="0" xfId="0" applyFont="1" applyAlignment="1">
      <alignment horizontal="left" vertical="center" wrapText="1"/>
    </xf>
    <xf numFmtId="1" fontId="20" fillId="9" borderId="0" xfId="0" applyNumberFormat="1" applyFont="1" applyFill="1" applyAlignment="1">
      <alignment horizontal="left" vertical="center"/>
    </xf>
    <xf numFmtId="0" fontId="26" fillId="2" borderId="9" xfId="0" applyFont="1" applyFill="1" applyBorder="1" applyAlignment="1">
      <alignment horizontal="left" vertical="center"/>
    </xf>
    <xf numFmtId="0" fontId="26" fillId="2" borderId="10"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7" xfId="0" applyFont="1" applyFill="1" applyBorder="1" applyAlignment="1">
      <alignment horizontal="left" vertical="center"/>
    </xf>
    <xf numFmtId="0" fontId="26" fillId="2" borderId="0" xfId="0" applyFont="1" applyFill="1" applyAlignment="1">
      <alignment horizontal="left" vertical="center"/>
    </xf>
    <xf numFmtId="0" fontId="26" fillId="2" borderId="8" xfId="0" applyFont="1" applyFill="1" applyBorder="1" applyAlignment="1">
      <alignment horizontal="left" vertical="center"/>
    </xf>
    <xf numFmtId="0" fontId="20" fillId="9" borderId="7" xfId="0" applyFont="1" applyFill="1" applyBorder="1" applyAlignment="1">
      <alignment horizontal="center" vertical="center"/>
    </xf>
    <xf numFmtId="0" fontId="20" fillId="9" borderId="8" xfId="0" applyFont="1" applyFill="1" applyBorder="1" applyAlignment="1">
      <alignment horizontal="center" vertical="center"/>
    </xf>
    <xf numFmtId="0" fontId="22" fillId="0" borderId="37" xfId="0" applyFont="1" applyBorder="1" applyAlignment="1">
      <alignment horizontal="right" vertical="center"/>
    </xf>
    <xf numFmtId="0" fontId="22" fillId="0" borderId="38" xfId="0" applyFont="1" applyBorder="1" applyAlignment="1">
      <alignment horizontal="right" vertical="center"/>
    </xf>
    <xf numFmtId="0" fontId="24" fillId="3" borderId="1" xfId="0" applyFont="1" applyFill="1" applyBorder="1" applyAlignment="1">
      <alignment horizontal="left" vertical="center"/>
    </xf>
    <xf numFmtId="0" fontId="24" fillId="3" borderId="2" xfId="0" applyFont="1" applyFill="1" applyBorder="1" applyAlignment="1">
      <alignment horizontal="left" vertical="center"/>
    </xf>
    <xf numFmtId="0" fontId="24" fillId="3" borderId="3" xfId="0" applyFont="1" applyFill="1" applyBorder="1" applyAlignment="1">
      <alignment horizontal="left" vertical="center"/>
    </xf>
    <xf numFmtId="0" fontId="22" fillId="0" borderId="7" xfId="0" applyFont="1" applyBorder="1" applyAlignment="1">
      <alignment horizontal="right" vertical="center"/>
    </xf>
    <xf numFmtId="0" fontId="22" fillId="0" borderId="0" xfId="0" applyFont="1" applyAlignment="1">
      <alignment horizontal="right" vertical="center"/>
    </xf>
    <xf numFmtId="0" fontId="20" fillId="5" borderId="0" xfId="0" applyFont="1" applyFill="1" applyAlignment="1">
      <alignment horizontal="left" vertical="center"/>
    </xf>
    <xf numFmtId="0" fontId="20" fillId="5" borderId="8" xfId="0" applyFont="1" applyFill="1" applyBorder="1" applyAlignment="1">
      <alignment horizontal="left" vertical="center"/>
    </xf>
    <xf numFmtId="6" fontId="20" fillId="2" borderId="7" xfId="0" applyNumberFormat="1" applyFont="1" applyFill="1" applyBorder="1" applyAlignment="1">
      <alignment horizontal="center" vertical="center"/>
    </xf>
    <xf numFmtId="0" fontId="20" fillId="2" borderId="7" xfId="0" applyFont="1" applyFill="1" applyBorder="1" applyAlignment="1">
      <alignment horizontal="right" vertical="center"/>
    </xf>
    <xf numFmtId="0" fontId="20" fillId="5" borderId="10" xfId="0" applyFont="1" applyFill="1" applyBorder="1" applyAlignment="1">
      <alignment horizontal="left" vertical="center"/>
    </xf>
    <xf numFmtId="0" fontId="20" fillId="5" borderId="11" xfId="0" applyFont="1" applyFill="1" applyBorder="1" applyAlignment="1">
      <alignment horizontal="left" vertical="center"/>
    </xf>
    <xf numFmtId="6" fontId="20" fillId="2" borderId="0" xfId="0" applyNumberFormat="1" applyFont="1" applyFill="1" applyAlignment="1">
      <alignment horizontal="left" vertical="center"/>
    </xf>
    <xf numFmtId="0" fontId="20" fillId="5" borderId="38" xfId="0" applyFont="1" applyFill="1" applyBorder="1" applyAlignment="1">
      <alignment horizontal="left" vertical="center"/>
    </xf>
    <xf numFmtId="0" fontId="22" fillId="0" borderId="5" xfId="0" applyFont="1" applyBorder="1" applyAlignment="1">
      <alignment horizontal="center" vertical="center"/>
    </xf>
    <xf numFmtId="0" fontId="22" fillId="0" borderId="4" xfId="0" applyFont="1" applyBorder="1" applyAlignment="1">
      <alignment horizontal="center" vertical="center"/>
    </xf>
    <xf numFmtId="0" fontId="22" fillId="0" borderId="6" xfId="0" applyFont="1" applyBorder="1" applyAlignment="1">
      <alignment horizontal="center" vertical="center"/>
    </xf>
    <xf numFmtId="0" fontId="22" fillId="2" borderId="5" xfId="0" applyFont="1" applyFill="1" applyBorder="1" applyAlignment="1">
      <alignment horizontal="center" vertical="center"/>
    </xf>
    <xf numFmtId="0" fontId="22" fillId="2" borderId="4" xfId="0" applyFont="1" applyFill="1" applyBorder="1" applyAlignment="1">
      <alignment horizontal="center" vertical="center"/>
    </xf>
    <xf numFmtId="0" fontId="22" fillId="2" borderId="6" xfId="0" applyFont="1" applyFill="1" applyBorder="1" applyAlignment="1">
      <alignment horizontal="center" vertical="center"/>
    </xf>
    <xf numFmtId="0" fontId="22" fillId="2" borderId="4" xfId="0" applyFont="1" applyFill="1" applyBorder="1" applyAlignment="1">
      <alignment horizontal="left" vertical="center"/>
    </xf>
    <xf numFmtId="0" fontId="22" fillId="2" borderId="6" xfId="0" applyFont="1" applyFill="1" applyBorder="1" applyAlignment="1">
      <alignment horizontal="left" vertical="center"/>
    </xf>
    <xf numFmtId="0" fontId="20" fillId="0" borderId="38" xfId="0" applyFont="1" applyBorder="1" applyAlignment="1">
      <alignment horizontal="center" vertical="center"/>
    </xf>
    <xf numFmtId="0" fontId="20" fillId="0" borderId="30" xfId="0" applyFont="1" applyBorder="1" applyAlignment="1">
      <alignment horizontal="center" vertical="center"/>
    </xf>
    <xf numFmtId="0" fontId="20" fillId="0" borderId="5" xfId="0" applyFont="1" applyBorder="1" applyAlignment="1">
      <alignment horizontal="right" vertical="center"/>
    </xf>
    <xf numFmtId="0" fontId="20" fillId="0" borderId="4" xfId="0" applyFont="1" applyBorder="1" applyAlignment="1">
      <alignment horizontal="right" vertical="center"/>
    </xf>
    <xf numFmtId="0" fontId="20" fillId="5" borderId="38" xfId="0" applyFont="1" applyFill="1" applyBorder="1" applyAlignment="1">
      <alignment horizontal="left"/>
    </xf>
    <xf numFmtId="0" fontId="20" fillId="0" borderId="1" xfId="0" applyFont="1" applyBorder="1" applyAlignment="1">
      <alignment horizontal="left"/>
    </xf>
    <xf numFmtId="0" fontId="20" fillId="0" borderId="2" xfId="0" applyFont="1" applyBorder="1" applyAlignment="1">
      <alignment horizontal="left"/>
    </xf>
    <xf numFmtId="0" fontId="22" fillId="0" borderId="1" xfId="0" applyFont="1" applyBorder="1" applyAlignment="1">
      <alignment horizontal="center"/>
    </xf>
    <xf numFmtId="0" fontId="22" fillId="0" borderId="2" xfId="0" applyFont="1" applyBorder="1" applyAlignment="1">
      <alignment horizontal="center"/>
    </xf>
    <xf numFmtId="0" fontId="22" fillId="0" borderId="3" xfId="0" applyFont="1" applyBorder="1" applyAlignment="1">
      <alignment horizontal="center"/>
    </xf>
    <xf numFmtId="0" fontId="20" fillId="9" borderId="2" xfId="0" applyFont="1" applyFill="1" applyBorder="1" applyAlignment="1">
      <alignment horizontal="left"/>
    </xf>
    <xf numFmtId="0" fontId="20" fillId="9" borderId="3" xfId="0" applyFont="1" applyFill="1" applyBorder="1" applyAlignment="1">
      <alignment horizontal="left"/>
    </xf>
    <xf numFmtId="0" fontId="21" fillId="0" borderId="0" xfId="0" applyFont="1" applyAlignment="1">
      <alignment horizontal="left"/>
    </xf>
    <xf numFmtId="0" fontId="24" fillId="3" borderId="1" xfId="0" applyFont="1" applyFill="1" applyBorder="1" applyAlignment="1">
      <alignment horizontal="left"/>
    </xf>
    <xf numFmtId="0" fontId="24" fillId="3" borderId="2" xfId="0" applyFont="1" applyFill="1" applyBorder="1" applyAlignment="1">
      <alignment horizontal="left"/>
    </xf>
    <xf numFmtId="0" fontId="24" fillId="3" borderId="3" xfId="0" applyFont="1" applyFill="1" applyBorder="1" applyAlignment="1">
      <alignment horizontal="left"/>
    </xf>
    <xf numFmtId="0" fontId="0" fillId="5" borderId="19" xfId="0" applyFill="1" applyBorder="1" applyAlignment="1">
      <alignment horizontal="left" wrapText="1"/>
    </xf>
    <xf numFmtId="0" fontId="0" fillId="5" borderId="15" xfId="0" applyFill="1" applyBorder="1" applyAlignment="1">
      <alignment horizontal="left" wrapText="1"/>
    </xf>
    <xf numFmtId="0" fontId="0" fillId="5" borderId="20" xfId="0" applyFill="1" applyBorder="1" applyAlignment="1">
      <alignment horizontal="left" wrapText="1"/>
    </xf>
    <xf numFmtId="0" fontId="9" fillId="19" borderId="16" xfId="0" applyFont="1" applyFill="1" applyBorder="1" applyAlignment="1">
      <alignment horizontal="center"/>
    </xf>
    <xf numFmtId="0" fontId="9" fillId="19" borderId="17" xfId="0" applyFont="1" applyFill="1" applyBorder="1" applyAlignment="1">
      <alignment horizontal="center"/>
    </xf>
    <xf numFmtId="0" fontId="9" fillId="19" borderId="18" xfId="0" applyFont="1" applyFill="1" applyBorder="1" applyAlignment="1">
      <alignment horizontal="center"/>
    </xf>
    <xf numFmtId="0" fontId="0" fillId="5" borderId="5" xfId="0" applyFill="1" applyBorder="1" applyAlignment="1">
      <alignment horizontal="center" vertical="top"/>
    </xf>
    <xf numFmtId="0" fontId="0" fillId="5" borderId="4" xfId="0" applyFill="1" applyBorder="1" applyAlignment="1">
      <alignment horizontal="center" vertical="top"/>
    </xf>
    <xf numFmtId="0" fontId="0" fillId="5" borderId="53" xfId="0" applyFill="1" applyBorder="1" applyAlignment="1">
      <alignment horizontal="center" vertical="top"/>
    </xf>
    <xf numFmtId="0" fontId="0" fillId="5" borderId="7" xfId="0" applyFill="1" applyBorder="1" applyAlignment="1">
      <alignment horizontal="center" vertical="top"/>
    </xf>
    <xf numFmtId="0" fontId="0" fillId="5" borderId="0" xfId="0" applyFill="1" applyBorder="1" applyAlignment="1">
      <alignment horizontal="center" vertical="top"/>
    </xf>
    <xf numFmtId="0" fontId="0" fillId="5" borderId="54" xfId="0" applyFill="1" applyBorder="1" applyAlignment="1">
      <alignment horizontal="center" vertical="top"/>
    </xf>
    <xf numFmtId="0" fontId="0" fillId="2" borderId="0" xfId="0" applyFill="1" applyBorder="1" applyAlignment="1">
      <alignment horizontal="left"/>
    </xf>
    <xf numFmtId="0" fontId="0" fillId="5" borderId="42" xfId="0" applyFill="1" applyBorder="1" applyAlignment="1">
      <alignment horizontal="left" vertical="center"/>
    </xf>
    <xf numFmtId="0" fontId="0" fillId="5" borderId="4" xfId="0" applyFill="1" applyBorder="1" applyAlignment="1">
      <alignment horizontal="left" vertical="center"/>
    </xf>
    <xf numFmtId="0" fontId="0" fillId="5" borderId="6" xfId="0" applyFill="1" applyBorder="1" applyAlignment="1">
      <alignment horizontal="left" vertical="center"/>
    </xf>
    <xf numFmtId="0" fontId="0" fillId="5" borderId="48" xfId="0" applyFill="1" applyBorder="1" applyAlignment="1">
      <alignment horizontal="left" vertical="center"/>
    </xf>
    <xf numFmtId="0" fontId="0" fillId="5" borderId="0" xfId="0" applyFill="1" applyBorder="1" applyAlignment="1">
      <alignment horizontal="left" vertical="center"/>
    </xf>
    <xf numFmtId="0" fontId="0" fillId="5" borderId="24" xfId="0" applyFill="1" applyBorder="1" applyAlignment="1">
      <alignment horizontal="left" vertical="center"/>
    </xf>
    <xf numFmtId="0" fontId="0" fillId="5" borderId="51" xfId="0" applyFill="1" applyBorder="1" applyAlignment="1">
      <alignment horizontal="left" vertical="center"/>
    </xf>
    <xf numFmtId="0" fontId="0" fillId="5" borderId="3" xfId="0" applyFill="1" applyBorder="1" applyAlignment="1">
      <alignment horizontal="left" vertical="center" wrapText="1"/>
    </xf>
    <xf numFmtId="0" fontId="0" fillId="5" borderId="15" xfId="0" applyFill="1" applyBorder="1" applyAlignment="1">
      <alignment horizontal="left" vertical="center" wrapText="1"/>
    </xf>
    <xf numFmtId="0" fontId="0" fillId="5" borderId="1" xfId="0" applyFill="1" applyBorder="1" applyAlignment="1">
      <alignment horizontal="left" vertical="center" wrapText="1"/>
    </xf>
    <xf numFmtId="0" fontId="9" fillId="19" borderId="49" xfId="0" applyFont="1" applyFill="1" applyBorder="1" applyAlignment="1">
      <alignment horizontal="center"/>
    </xf>
    <xf numFmtId="0" fontId="9" fillId="19" borderId="45" xfId="0" applyFont="1" applyFill="1" applyBorder="1" applyAlignment="1">
      <alignment horizontal="center"/>
    </xf>
    <xf numFmtId="0" fontId="0" fillId="5" borderId="19" xfId="0" applyFill="1" applyBorder="1" applyAlignment="1">
      <alignment horizontal="left" vertical="center" wrapText="1"/>
    </xf>
    <xf numFmtId="0" fontId="0" fillId="5" borderId="15" xfId="0" applyFill="1" applyBorder="1" applyAlignment="1">
      <alignment horizontal="left" vertical="center"/>
    </xf>
    <xf numFmtId="0" fontId="0" fillId="5" borderId="1" xfId="0" applyFill="1" applyBorder="1" applyAlignment="1">
      <alignment horizontal="left" vertical="center"/>
    </xf>
    <xf numFmtId="0" fontId="0" fillId="5" borderId="19" xfId="0" applyFill="1" applyBorder="1" applyAlignment="1">
      <alignment horizontal="left" vertical="center"/>
    </xf>
    <xf numFmtId="0" fontId="11" fillId="19" borderId="16" xfId="0" applyFont="1" applyFill="1" applyBorder="1" applyAlignment="1">
      <alignment horizontal="center"/>
    </xf>
    <xf numFmtId="0" fontId="11" fillId="19" borderId="17" xfId="0" applyFont="1" applyFill="1" applyBorder="1" applyAlignment="1">
      <alignment horizontal="center"/>
    </xf>
    <xf numFmtId="0" fontId="11" fillId="19" borderId="45" xfId="0" applyFont="1" applyFill="1" applyBorder="1" applyAlignment="1">
      <alignment horizontal="center"/>
    </xf>
    <xf numFmtId="14" fontId="0" fillId="0" borderId="22" xfId="0" applyNumberFormat="1" applyFill="1" applyBorder="1" applyAlignment="1">
      <alignment horizontal="left"/>
    </xf>
    <xf numFmtId="14" fontId="0" fillId="0" borderId="23" xfId="0" applyNumberFormat="1" applyFill="1" applyBorder="1" applyAlignment="1">
      <alignment horizontal="left"/>
    </xf>
    <xf numFmtId="0" fontId="0" fillId="0" borderId="17" xfId="0" applyFill="1" applyBorder="1" applyAlignment="1">
      <alignment horizontal="left" vertical="center"/>
    </xf>
    <xf numFmtId="0" fontId="0" fillId="0" borderId="18" xfId="0" applyFill="1" applyBorder="1" applyAlignment="1">
      <alignment horizontal="left" vertical="center"/>
    </xf>
    <xf numFmtId="0" fontId="0" fillId="2" borderId="0" xfId="0" applyFill="1" applyBorder="1" applyAlignment="1">
      <alignment horizontal="left" vertical="center"/>
    </xf>
    <xf numFmtId="0" fontId="9" fillId="19" borderId="40" xfId="0" applyFont="1" applyFill="1" applyBorder="1" applyAlignment="1">
      <alignment horizontal="center"/>
    </xf>
    <xf numFmtId="0" fontId="9" fillId="19" borderId="41" xfId="0" applyFont="1" applyFill="1" applyBorder="1" applyAlignment="1">
      <alignment horizontal="center"/>
    </xf>
    <xf numFmtId="0" fontId="0" fillId="5" borderId="42" xfId="0" applyFill="1" applyBorder="1" applyAlignment="1">
      <alignment horizontal="left" vertical="top" wrapText="1"/>
    </xf>
    <xf numFmtId="0" fontId="0" fillId="5" borderId="4" xfId="0" applyFill="1" applyBorder="1" applyAlignment="1">
      <alignment horizontal="left" vertical="top" wrapText="1"/>
    </xf>
    <xf numFmtId="0" fontId="0" fillId="5" borderId="43" xfId="0" applyFill="1" applyBorder="1" applyAlignment="1">
      <alignment horizontal="left" vertical="top" wrapText="1"/>
    </xf>
    <xf numFmtId="0" fontId="0" fillId="5" borderId="10" xfId="0" applyFill="1" applyBorder="1" applyAlignment="1">
      <alignment horizontal="left" vertical="top" wrapText="1"/>
    </xf>
    <xf numFmtId="0" fontId="9" fillId="19" borderId="16" xfId="0" applyFont="1" applyFill="1" applyBorder="1" applyAlignment="1">
      <alignment horizontal="right"/>
    </xf>
    <xf numFmtId="0" fontId="9" fillId="19" borderId="17" xfId="0" applyFont="1" applyFill="1" applyBorder="1" applyAlignment="1">
      <alignment horizontal="right"/>
    </xf>
    <xf numFmtId="0" fontId="9" fillId="19" borderId="21" xfId="0" applyFont="1" applyFill="1" applyBorder="1" applyAlignment="1">
      <alignment horizontal="right"/>
    </xf>
    <xf numFmtId="0" fontId="9" fillId="19" borderId="22" xfId="0" applyFont="1" applyFill="1" applyBorder="1" applyAlignment="1">
      <alignment horizontal="right"/>
    </xf>
    <xf numFmtId="0" fontId="11" fillId="12" borderId="0" xfId="0" applyFont="1" applyFill="1" applyBorder="1" applyAlignment="1">
      <alignment horizontal="left" vertical="center"/>
    </xf>
    <xf numFmtId="0" fontId="11" fillId="12" borderId="0" xfId="0" applyFont="1" applyFill="1" applyBorder="1" applyAlignment="1">
      <alignment horizontal="left"/>
    </xf>
    <xf numFmtId="0" fontId="2" fillId="0" borderId="0" xfId="0" applyFont="1" applyAlignment="1">
      <alignment horizontal="left"/>
    </xf>
  </cellXfs>
  <cellStyles count="2">
    <cellStyle name="Hyperlink" xfId="1" builtinId="8"/>
    <cellStyle name="Normal" xfId="0" builtinId="0"/>
  </cellStyles>
  <dxfs count="0"/>
  <tableStyles count="0" defaultTableStyle="TableStyleMedium2" defaultPivotStyle="PivotStyleLight16"/>
  <colors>
    <mruColors>
      <color rgb="FFE3E7ED"/>
      <color rgb="FFC5E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png"/><Relationship Id="rId3" Type="http://schemas.openxmlformats.org/officeDocument/2006/relationships/image" Target="../media/image4.jpeg"/><Relationship Id="rId7" Type="http://schemas.openxmlformats.org/officeDocument/2006/relationships/image" Target="../media/image8.png"/><Relationship Id="rId12" Type="http://schemas.openxmlformats.org/officeDocument/2006/relationships/image" Target="../media/image12.png"/><Relationship Id="rId2" Type="http://schemas.openxmlformats.org/officeDocument/2006/relationships/image" Target="../media/image3.jpeg"/><Relationship Id="rId16" Type="http://schemas.openxmlformats.org/officeDocument/2006/relationships/image" Target="../media/image16.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1.png"/><Relationship Id="rId5" Type="http://schemas.openxmlformats.org/officeDocument/2006/relationships/image" Target="../media/image6.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5.png"/><Relationship Id="rId9" Type="http://schemas.microsoft.com/office/2007/relationships/hdphoto" Target="../media/hdphoto1.wdp"/><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608163</xdr:colOff>
      <xdr:row>0</xdr:row>
      <xdr:rowOff>9526</xdr:rowOff>
    </xdr:from>
    <xdr:to>
      <xdr:col>4</xdr:col>
      <xdr:colOff>1438</xdr:colOff>
      <xdr:row>3</xdr:row>
      <xdr:rowOff>1688</xdr:rowOff>
    </xdr:to>
    <xdr:pic>
      <xdr:nvPicPr>
        <xdr:cNvPr id="2" name="Picture 1">
          <a:extLst>
            <a:ext uri="{FF2B5EF4-FFF2-40B4-BE49-F238E27FC236}">
              <a16:creationId xmlns:a16="http://schemas.microsoft.com/office/drawing/2014/main" id="{CF499C10-DAA7-41DE-85E4-7AFA238FAD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08163" y="9526"/>
          <a:ext cx="11036635" cy="1825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95245</xdr:rowOff>
    </xdr:from>
    <xdr:to>
      <xdr:col>8</xdr:col>
      <xdr:colOff>399286</xdr:colOff>
      <xdr:row>41</xdr:row>
      <xdr:rowOff>971</xdr:rowOff>
    </xdr:to>
    <xdr:pic>
      <xdr:nvPicPr>
        <xdr:cNvPr id="2" name="Picture 1">
          <a:extLst>
            <a:ext uri="{FF2B5EF4-FFF2-40B4-BE49-F238E27FC236}">
              <a16:creationId xmlns:a16="http://schemas.microsoft.com/office/drawing/2014/main" id="{C8E28E9C-A940-4CC8-89D3-BCFEC343D59C}"/>
            </a:ext>
          </a:extLst>
        </xdr:cNvPr>
        <xdr:cNvPicPr>
          <a:picLocks noChangeAspect="1"/>
        </xdr:cNvPicPr>
      </xdr:nvPicPr>
      <xdr:blipFill>
        <a:blip xmlns:r="http://schemas.openxmlformats.org/officeDocument/2006/relationships" r:embed="rId1"/>
        <a:stretch>
          <a:fillRect/>
        </a:stretch>
      </xdr:blipFill>
      <xdr:spPr>
        <a:xfrm>
          <a:off x="0" y="257170"/>
          <a:ext cx="5476111" cy="6389076"/>
        </a:xfrm>
        <a:prstGeom prst="rect">
          <a:avLst/>
        </a:prstGeom>
      </xdr:spPr>
    </xdr:pic>
    <xdr:clientData/>
  </xdr:twoCellAnchor>
  <xdr:twoCellAnchor editAs="oneCell">
    <xdr:from>
      <xdr:col>7</xdr:col>
      <xdr:colOff>150812</xdr:colOff>
      <xdr:row>48</xdr:row>
      <xdr:rowOff>31750</xdr:rowOff>
    </xdr:from>
    <xdr:to>
      <xdr:col>8</xdr:col>
      <xdr:colOff>589817</xdr:colOff>
      <xdr:row>50</xdr:row>
      <xdr:rowOff>96236</xdr:rowOff>
    </xdr:to>
    <xdr:pic>
      <xdr:nvPicPr>
        <xdr:cNvPr id="3" name="Picture 2">
          <a:extLst>
            <a:ext uri="{FF2B5EF4-FFF2-40B4-BE49-F238E27FC236}">
              <a16:creationId xmlns:a16="http://schemas.microsoft.com/office/drawing/2014/main" id="{44917DEC-7E66-4746-BE80-3FBA6D69BE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8037" y="8956675"/>
          <a:ext cx="1048605" cy="445486"/>
        </a:xfrm>
        <a:prstGeom prst="rect">
          <a:avLst/>
        </a:prstGeom>
      </xdr:spPr>
    </xdr:pic>
    <xdr:clientData/>
  </xdr:twoCellAnchor>
  <xdr:twoCellAnchor editAs="oneCell">
    <xdr:from>
      <xdr:col>0</xdr:col>
      <xdr:colOff>43961</xdr:colOff>
      <xdr:row>209</xdr:row>
      <xdr:rowOff>21981</xdr:rowOff>
    </xdr:from>
    <xdr:to>
      <xdr:col>2</xdr:col>
      <xdr:colOff>187354</xdr:colOff>
      <xdr:row>211</xdr:row>
      <xdr:rowOff>51288</xdr:rowOff>
    </xdr:to>
    <xdr:pic>
      <xdr:nvPicPr>
        <xdr:cNvPr id="4" name="Picture 3" descr="See the source image">
          <a:extLst>
            <a:ext uri="{FF2B5EF4-FFF2-40B4-BE49-F238E27FC236}">
              <a16:creationId xmlns:a16="http://schemas.microsoft.com/office/drawing/2014/main" id="{95A54224-16E0-4F69-AA77-CC29A655246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961" y="35683581"/>
          <a:ext cx="1419743" cy="353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23813</xdr:colOff>
      <xdr:row>373</xdr:row>
      <xdr:rowOff>29919</xdr:rowOff>
    </xdr:from>
    <xdr:to>
      <xdr:col>8</xdr:col>
      <xdr:colOff>630928</xdr:colOff>
      <xdr:row>389</xdr:row>
      <xdr:rowOff>126999</xdr:rowOff>
    </xdr:to>
    <xdr:pic>
      <xdr:nvPicPr>
        <xdr:cNvPr id="5" name="Picture 4">
          <a:extLst>
            <a:ext uri="{FF2B5EF4-FFF2-40B4-BE49-F238E27FC236}">
              <a16:creationId xmlns:a16="http://schemas.microsoft.com/office/drawing/2014/main" id="{CE976239-F99B-4C8F-82EE-8BDFB9AB1062}"/>
            </a:ext>
          </a:extLst>
        </xdr:cNvPr>
        <xdr:cNvPicPr>
          <a:picLocks noChangeAspect="1"/>
        </xdr:cNvPicPr>
      </xdr:nvPicPr>
      <xdr:blipFill>
        <a:blip xmlns:r="http://schemas.openxmlformats.org/officeDocument/2006/relationships" r:embed="rId4"/>
        <a:stretch>
          <a:fillRect/>
        </a:stretch>
      </xdr:blipFill>
      <xdr:spPr>
        <a:xfrm>
          <a:off x="23813" y="62542494"/>
          <a:ext cx="5683940" cy="2687880"/>
        </a:xfrm>
        <a:prstGeom prst="rect">
          <a:avLst/>
        </a:prstGeom>
      </xdr:spPr>
    </xdr:pic>
    <xdr:clientData/>
  </xdr:twoCellAnchor>
  <xdr:twoCellAnchor editAs="oneCell">
    <xdr:from>
      <xdr:col>3</xdr:col>
      <xdr:colOff>119066</xdr:colOff>
      <xdr:row>396</xdr:row>
      <xdr:rowOff>31750</xdr:rowOff>
    </xdr:from>
    <xdr:to>
      <xdr:col>4</xdr:col>
      <xdr:colOff>584937</xdr:colOff>
      <xdr:row>396</xdr:row>
      <xdr:rowOff>340655</xdr:rowOff>
    </xdr:to>
    <xdr:pic>
      <xdr:nvPicPr>
        <xdr:cNvPr id="6" name="Picture 5">
          <a:extLst>
            <a:ext uri="{FF2B5EF4-FFF2-40B4-BE49-F238E27FC236}">
              <a16:creationId xmlns:a16="http://schemas.microsoft.com/office/drawing/2014/main" id="{05FD53D9-345E-4635-9E32-B682189EAC5C}"/>
            </a:ext>
          </a:extLst>
        </xdr:cNvPr>
        <xdr:cNvPicPr>
          <a:picLocks noChangeAspect="1"/>
        </xdr:cNvPicPr>
      </xdr:nvPicPr>
      <xdr:blipFill>
        <a:blip xmlns:r="http://schemas.openxmlformats.org/officeDocument/2006/relationships" r:embed="rId5"/>
        <a:stretch>
          <a:fillRect/>
        </a:stretch>
      </xdr:blipFill>
      <xdr:spPr>
        <a:xfrm>
          <a:off x="2052641" y="66268600"/>
          <a:ext cx="1075471" cy="308905"/>
        </a:xfrm>
        <a:prstGeom prst="rect">
          <a:avLst/>
        </a:prstGeom>
      </xdr:spPr>
    </xdr:pic>
    <xdr:clientData/>
  </xdr:twoCellAnchor>
  <xdr:twoCellAnchor editAs="oneCell">
    <xdr:from>
      <xdr:col>2</xdr:col>
      <xdr:colOff>341317</xdr:colOff>
      <xdr:row>416</xdr:row>
      <xdr:rowOff>119061</xdr:rowOff>
    </xdr:from>
    <xdr:to>
      <xdr:col>3</xdr:col>
      <xdr:colOff>457825</xdr:colOff>
      <xdr:row>416</xdr:row>
      <xdr:rowOff>304991</xdr:rowOff>
    </xdr:to>
    <xdr:pic>
      <xdr:nvPicPr>
        <xdr:cNvPr id="7" name="Picture 6">
          <a:extLst>
            <a:ext uri="{FF2B5EF4-FFF2-40B4-BE49-F238E27FC236}">
              <a16:creationId xmlns:a16="http://schemas.microsoft.com/office/drawing/2014/main" id="{1286EF0D-4D54-4B46-A184-3460705F8596}"/>
            </a:ext>
          </a:extLst>
        </xdr:cNvPr>
        <xdr:cNvPicPr>
          <a:picLocks noChangeAspect="1"/>
        </xdr:cNvPicPr>
      </xdr:nvPicPr>
      <xdr:blipFill>
        <a:blip xmlns:r="http://schemas.openxmlformats.org/officeDocument/2006/relationships" r:embed="rId6"/>
        <a:stretch>
          <a:fillRect/>
        </a:stretch>
      </xdr:blipFill>
      <xdr:spPr>
        <a:xfrm>
          <a:off x="1617667" y="69899211"/>
          <a:ext cx="773733" cy="185930"/>
        </a:xfrm>
        <a:prstGeom prst="rect">
          <a:avLst/>
        </a:prstGeom>
      </xdr:spPr>
    </xdr:pic>
    <xdr:clientData/>
  </xdr:twoCellAnchor>
  <xdr:twoCellAnchor editAs="oneCell">
    <xdr:from>
      <xdr:col>0</xdr:col>
      <xdr:colOff>71438</xdr:colOff>
      <xdr:row>426</xdr:row>
      <xdr:rowOff>87313</xdr:rowOff>
    </xdr:from>
    <xdr:to>
      <xdr:col>8</xdr:col>
      <xdr:colOff>592289</xdr:colOff>
      <xdr:row>450</xdr:row>
      <xdr:rowOff>0</xdr:rowOff>
    </xdr:to>
    <xdr:pic>
      <xdr:nvPicPr>
        <xdr:cNvPr id="8" name="Picture 7">
          <a:extLst>
            <a:ext uri="{FF2B5EF4-FFF2-40B4-BE49-F238E27FC236}">
              <a16:creationId xmlns:a16="http://schemas.microsoft.com/office/drawing/2014/main" id="{BA6D027C-3F91-472A-9F57-1F8ABB6E6D16}"/>
            </a:ext>
          </a:extLst>
        </xdr:cNvPr>
        <xdr:cNvPicPr>
          <a:picLocks noChangeAspect="1"/>
        </xdr:cNvPicPr>
      </xdr:nvPicPr>
      <xdr:blipFill>
        <a:blip xmlns:r="http://schemas.openxmlformats.org/officeDocument/2006/relationships" r:embed="rId7"/>
        <a:stretch>
          <a:fillRect/>
        </a:stretch>
      </xdr:blipFill>
      <xdr:spPr>
        <a:xfrm>
          <a:off x="71438" y="71648638"/>
          <a:ext cx="5597676" cy="3798887"/>
        </a:xfrm>
        <a:prstGeom prst="rect">
          <a:avLst/>
        </a:prstGeom>
      </xdr:spPr>
    </xdr:pic>
    <xdr:clientData/>
  </xdr:twoCellAnchor>
  <xdr:twoCellAnchor editAs="oneCell">
    <xdr:from>
      <xdr:col>0</xdr:col>
      <xdr:colOff>1</xdr:colOff>
      <xdr:row>481</xdr:row>
      <xdr:rowOff>14657</xdr:rowOff>
    </xdr:from>
    <xdr:to>
      <xdr:col>2</xdr:col>
      <xdr:colOff>7937</xdr:colOff>
      <xdr:row>483</xdr:row>
      <xdr:rowOff>110638</xdr:rowOff>
    </xdr:to>
    <xdr:pic>
      <xdr:nvPicPr>
        <xdr:cNvPr id="9" name="Picture 8">
          <a:extLst>
            <a:ext uri="{FF2B5EF4-FFF2-40B4-BE49-F238E27FC236}">
              <a16:creationId xmlns:a16="http://schemas.microsoft.com/office/drawing/2014/main" id="{54ED43B6-2683-4C05-A567-BAD3E9088FBF}"/>
            </a:ext>
          </a:extLst>
        </xdr:cNvPr>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sharpenSoften amount="-50000"/>
                  </a14:imgEffect>
                  <a14:imgEffect>
                    <a14:saturation sat="0"/>
                  </a14:imgEffect>
                </a14:imgLayer>
              </a14:imgProps>
            </a:ext>
          </a:extLst>
        </a:blip>
        <a:stretch>
          <a:fillRect/>
        </a:stretch>
      </xdr:blipFill>
      <xdr:spPr>
        <a:xfrm>
          <a:off x="1" y="80510432"/>
          <a:ext cx="1284286" cy="391256"/>
        </a:xfrm>
        <a:prstGeom prst="rect">
          <a:avLst/>
        </a:prstGeom>
      </xdr:spPr>
    </xdr:pic>
    <xdr:clientData/>
  </xdr:twoCellAnchor>
  <xdr:twoCellAnchor editAs="oneCell">
    <xdr:from>
      <xdr:col>0</xdr:col>
      <xdr:colOff>1</xdr:colOff>
      <xdr:row>492</xdr:row>
      <xdr:rowOff>0</xdr:rowOff>
    </xdr:from>
    <xdr:to>
      <xdr:col>8</xdr:col>
      <xdr:colOff>595313</xdr:colOff>
      <xdr:row>494</xdr:row>
      <xdr:rowOff>72580</xdr:rowOff>
    </xdr:to>
    <xdr:pic>
      <xdr:nvPicPr>
        <xdr:cNvPr id="10" name="Picture 9">
          <a:extLst>
            <a:ext uri="{FF2B5EF4-FFF2-40B4-BE49-F238E27FC236}">
              <a16:creationId xmlns:a16="http://schemas.microsoft.com/office/drawing/2014/main" id="{D9FCD40A-55D6-4E74-8177-F03448434D39}"/>
            </a:ext>
          </a:extLst>
        </xdr:cNvPr>
        <xdr:cNvPicPr>
          <a:picLocks noChangeAspect="1"/>
        </xdr:cNvPicPr>
      </xdr:nvPicPr>
      <xdr:blipFill>
        <a:blip xmlns:r="http://schemas.openxmlformats.org/officeDocument/2006/relationships" r:embed="rId10"/>
        <a:stretch>
          <a:fillRect/>
        </a:stretch>
      </xdr:blipFill>
      <xdr:spPr>
        <a:xfrm>
          <a:off x="1" y="82353150"/>
          <a:ext cx="5672137" cy="396430"/>
        </a:xfrm>
        <a:prstGeom prst="rect">
          <a:avLst/>
        </a:prstGeom>
      </xdr:spPr>
    </xdr:pic>
    <xdr:clientData/>
  </xdr:twoCellAnchor>
  <xdr:twoCellAnchor editAs="oneCell">
    <xdr:from>
      <xdr:col>0</xdr:col>
      <xdr:colOff>31747</xdr:colOff>
      <xdr:row>503</xdr:row>
      <xdr:rowOff>63501</xdr:rowOff>
    </xdr:from>
    <xdr:to>
      <xdr:col>8</xdr:col>
      <xdr:colOff>604492</xdr:colOff>
      <xdr:row>512</xdr:row>
      <xdr:rowOff>47625</xdr:rowOff>
    </xdr:to>
    <xdr:pic>
      <xdr:nvPicPr>
        <xdr:cNvPr id="11" name="Picture 10">
          <a:extLst>
            <a:ext uri="{FF2B5EF4-FFF2-40B4-BE49-F238E27FC236}">
              <a16:creationId xmlns:a16="http://schemas.microsoft.com/office/drawing/2014/main" id="{97ECCDD4-CCE3-45C3-AC59-85ED71EB59D3}"/>
            </a:ext>
          </a:extLst>
        </xdr:cNvPr>
        <xdr:cNvPicPr>
          <a:picLocks noChangeAspect="1"/>
        </xdr:cNvPicPr>
      </xdr:nvPicPr>
      <xdr:blipFill>
        <a:blip xmlns:r="http://schemas.openxmlformats.org/officeDocument/2006/relationships" r:embed="rId11"/>
        <a:stretch>
          <a:fillRect/>
        </a:stretch>
      </xdr:blipFill>
      <xdr:spPr>
        <a:xfrm>
          <a:off x="31747" y="84197826"/>
          <a:ext cx="5649570" cy="1441449"/>
        </a:xfrm>
        <a:prstGeom prst="rect">
          <a:avLst/>
        </a:prstGeom>
      </xdr:spPr>
    </xdr:pic>
    <xdr:clientData/>
  </xdr:twoCellAnchor>
  <xdr:twoCellAnchor editAs="oneCell">
    <xdr:from>
      <xdr:col>6</xdr:col>
      <xdr:colOff>238125</xdr:colOff>
      <xdr:row>517</xdr:row>
      <xdr:rowOff>87312</xdr:rowOff>
    </xdr:from>
    <xdr:to>
      <xdr:col>8</xdr:col>
      <xdr:colOff>81816</xdr:colOff>
      <xdr:row>519</xdr:row>
      <xdr:rowOff>1563</xdr:rowOff>
    </xdr:to>
    <xdr:pic>
      <xdr:nvPicPr>
        <xdr:cNvPr id="12" name="Picture 11">
          <a:extLst>
            <a:ext uri="{FF2B5EF4-FFF2-40B4-BE49-F238E27FC236}">
              <a16:creationId xmlns:a16="http://schemas.microsoft.com/office/drawing/2014/main" id="{B9D3458D-CB0A-4E2A-95A8-08DD11E2CC5F}"/>
            </a:ext>
          </a:extLst>
        </xdr:cNvPr>
        <xdr:cNvPicPr>
          <a:picLocks noChangeAspect="1"/>
        </xdr:cNvPicPr>
      </xdr:nvPicPr>
      <xdr:blipFill>
        <a:blip xmlns:r="http://schemas.openxmlformats.org/officeDocument/2006/relationships" r:embed="rId12"/>
        <a:stretch>
          <a:fillRect/>
        </a:stretch>
      </xdr:blipFill>
      <xdr:spPr>
        <a:xfrm>
          <a:off x="4048125" y="86488587"/>
          <a:ext cx="1110516" cy="263501"/>
        </a:xfrm>
        <a:prstGeom prst="rect">
          <a:avLst/>
        </a:prstGeom>
      </xdr:spPr>
    </xdr:pic>
    <xdr:clientData/>
  </xdr:twoCellAnchor>
  <xdr:twoCellAnchor editAs="oneCell">
    <xdr:from>
      <xdr:col>0</xdr:col>
      <xdr:colOff>39688</xdr:colOff>
      <xdr:row>520</xdr:row>
      <xdr:rowOff>103187</xdr:rowOff>
    </xdr:from>
    <xdr:to>
      <xdr:col>8</xdr:col>
      <xdr:colOff>642937</xdr:colOff>
      <xdr:row>523</xdr:row>
      <xdr:rowOff>82786</xdr:rowOff>
    </xdr:to>
    <xdr:pic>
      <xdr:nvPicPr>
        <xdr:cNvPr id="13" name="Picture 12">
          <a:extLst>
            <a:ext uri="{FF2B5EF4-FFF2-40B4-BE49-F238E27FC236}">
              <a16:creationId xmlns:a16="http://schemas.microsoft.com/office/drawing/2014/main" id="{4CE23567-0478-4B8D-8E43-3D76D245D5ED}"/>
            </a:ext>
          </a:extLst>
        </xdr:cNvPr>
        <xdr:cNvPicPr>
          <a:picLocks noChangeAspect="1"/>
        </xdr:cNvPicPr>
      </xdr:nvPicPr>
      <xdr:blipFill>
        <a:blip xmlns:r="http://schemas.openxmlformats.org/officeDocument/2006/relationships" r:embed="rId13"/>
        <a:stretch>
          <a:fillRect/>
        </a:stretch>
      </xdr:blipFill>
      <xdr:spPr>
        <a:xfrm>
          <a:off x="39688" y="87037862"/>
          <a:ext cx="5680074" cy="465374"/>
        </a:xfrm>
        <a:prstGeom prst="rect">
          <a:avLst/>
        </a:prstGeom>
      </xdr:spPr>
    </xdr:pic>
    <xdr:clientData/>
  </xdr:twoCellAnchor>
  <xdr:twoCellAnchor editAs="oneCell">
    <xdr:from>
      <xdr:col>0</xdr:col>
      <xdr:colOff>1</xdr:colOff>
      <xdr:row>530</xdr:row>
      <xdr:rowOff>23810</xdr:rowOff>
    </xdr:from>
    <xdr:to>
      <xdr:col>8</xdr:col>
      <xdr:colOff>635001</xdr:colOff>
      <xdr:row>531</xdr:row>
      <xdr:rowOff>90238</xdr:rowOff>
    </xdr:to>
    <xdr:pic>
      <xdr:nvPicPr>
        <xdr:cNvPr id="14" name="Picture 13">
          <a:extLst>
            <a:ext uri="{FF2B5EF4-FFF2-40B4-BE49-F238E27FC236}">
              <a16:creationId xmlns:a16="http://schemas.microsoft.com/office/drawing/2014/main" id="{92DD0780-3922-4BB4-AB21-796B9341FA8E}"/>
            </a:ext>
          </a:extLst>
        </xdr:cNvPr>
        <xdr:cNvPicPr>
          <a:picLocks noChangeAspect="1"/>
        </xdr:cNvPicPr>
      </xdr:nvPicPr>
      <xdr:blipFill>
        <a:blip xmlns:r="http://schemas.openxmlformats.org/officeDocument/2006/relationships" r:embed="rId14"/>
        <a:stretch>
          <a:fillRect/>
        </a:stretch>
      </xdr:blipFill>
      <xdr:spPr>
        <a:xfrm>
          <a:off x="1" y="88577735"/>
          <a:ext cx="5711825" cy="228353"/>
        </a:xfrm>
        <a:prstGeom prst="rect">
          <a:avLst/>
        </a:prstGeom>
      </xdr:spPr>
    </xdr:pic>
    <xdr:clientData/>
  </xdr:twoCellAnchor>
  <xdr:twoCellAnchor editAs="oneCell">
    <xdr:from>
      <xdr:col>0</xdr:col>
      <xdr:colOff>1</xdr:colOff>
      <xdr:row>534</xdr:row>
      <xdr:rowOff>23814</xdr:rowOff>
    </xdr:from>
    <xdr:to>
      <xdr:col>2</xdr:col>
      <xdr:colOff>66676</xdr:colOff>
      <xdr:row>536</xdr:row>
      <xdr:rowOff>153899</xdr:rowOff>
    </xdr:to>
    <xdr:pic>
      <xdr:nvPicPr>
        <xdr:cNvPr id="15" name="Picture 14">
          <a:extLst>
            <a:ext uri="{FF2B5EF4-FFF2-40B4-BE49-F238E27FC236}">
              <a16:creationId xmlns:a16="http://schemas.microsoft.com/office/drawing/2014/main" id="{16907CB4-0042-48C7-A392-1DC55BE3179C}"/>
            </a:ext>
          </a:extLst>
        </xdr:cNvPr>
        <xdr:cNvPicPr>
          <a:picLocks noChangeAspect="1"/>
        </xdr:cNvPicPr>
      </xdr:nvPicPr>
      <xdr:blipFill>
        <a:blip xmlns:r="http://schemas.openxmlformats.org/officeDocument/2006/relationships" r:embed="rId15"/>
        <a:stretch>
          <a:fillRect/>
        </a:stretch>
      </xdr:blipFill>
      <xdr:spPr>
        <a:xfrm>
          <a:off x="1" y="89225439"/>
          <a:ext cx="1343025" cy="472985"/>
        </a:xfrm>
        <a:prstGeom prst="rect">
          <a:avLst/>
        </a:prstGeom>
      </xdr:spPr>
    </xdr:pic>
    <xdr:clientData/>
  </xdr:twoCellAnchor>
  <xdr:twoCellAnchor editAs="oneCell">
    <xdr:from>
      <xdr:col>0</xdr:col>
      <xdr:colOff>0</xdr:colOff>
      <xdr:row>544</xdr:row>
      <xdr:rowOff>39689</xdr:rowOff>
    </xdr:from>
    <xdr:to>
      <xdr:col>8</xdr:col>
      <xdr:colOff>650875</xdr:colOff>
      <xdr:row>548</xdr:row>
      <xdr:rowOff>121459</xdr:rowOff>
    </xdr:to>
    <xdr:pic>
      <xdr:nvPicPr>
        <xdr:cNvPr id="16" name="Picture 15">
          <a:extLst>
            <a:ext uri="{FF2B5EF4-FFF2-40B4-BE49-F238E27FC236}">
              <a16:creationId xmlns:a16="http://schemas.microsoft.com/office/drawing/2014/main" id="{EB3B03B9-9AB7-43D5-986B-C603D2682815}"/>
            </a:ext>
          </a:extLst>
        </xdr:cNvPr>
        <xdr:cNvPicPr>
          <a:picLocks noChangeAspect="1"/>
        </xdr:cNvPicPr>
      </xdr:nvPicPr>
      <xdr:blipFill>
        <a:blip xmlns:r="http://schemas.openxmlformats.org/officeDocument/2006/relationships" r:embed="rId16"/>
        <a:stretch>
          <a:fillRect/>
        </a:stretch>
      </xdr:blipFill>
      <xdr:spPr>
        <a:xfrm>
          <a:off x="0" y="91032014"/>
          <a:ext cx="5727700" cy="729470"/>
        </a:xfrm>
        <a:prstGeom prst="rect">
          <a:avLst/>
        </a:prstGeom>
      </xdr:spPr>
    </xdr:pic>
    <xdr:clientData/>
  </xdr:twoCellAnchor>
  <xdr:oneCellAnchor>
    <xdr:from>
      <xdr:col>6</xdr:col>
      <xdr:colOff>238125</xdr:colOff>
      <xdr:row>562</xdr:row>
      <xdr:rowOff>87312</xdr:rowOff>
    </xdr:from>
    <xdr:ext cx="1113691" cy="257151"/>
    <xdr:pic>
      <xdr:nvPicPr>
        <xdr:cNvPr id="17" name="Picture 16">
          <a:extLst>
            <a:ext uri="{FF2B5EF4-FFF2-40B4-BE49-F238E27FC236}">
              <a16:creationId xmlns:a16="http://schemas.microsoft.com/office/drawing/2014/main" id="{02AC2389-4155-4C71-8914-66235653AA78}"/>
            </a:ext>
          </a:extLst>
        </xdr:cNvPr>
        <xdr:cNvPicPr>
          <a:picLocks noChangeAspect="1"/>
        </xdr:cNvPicPr>
      </xdr:nvPicPr>
      <xdr:blipFill>
        <a:blip xmlns:r="http://schemas.openxmlformats.org/officeDocument/2006/relationships" r:embed="rId12"/>
        <a:stretch>
          <a:fillRect/>
        </a:stretch>
      </xdr:blipFill>
      <xdr:spPr>
        <a:xfrm>
          <a:off x="4048125" y="93994287"/>
          <a:ext cx="1113691" cy="25715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19</xdr:col>
      <xdr:colOff>665619</xdr:colOff>
      <xdr:row>16</xdr:row>
      <xdr:rowOff>126498</xdr:rowOff>
    </xdr:from>
    <xdr:ext cx="5679183" cy="530658"/>
    <xdr:sp macro="" textlink="">
      <xdr:nvSpPr>
        <xdr:cNvPr id="2" name="Rectangle 1">
          <a:extLst>
            <a:ext uri="{FF2B5EF4-FFF2-40B4-BE49-F238E27FC236}">
              <a16:creationId xmlns:a16="http://schemas.microsoft.com/office/drawing/2014/main" id="{334CEEF1-52BE-4C97-ABA4-4348AFC11C3B}"/>
            </a:ext>
          </a:extLst>
        </xdr:cNvPr>
        <xdr:cNvSpPr/>
      </xdr:nvSpPr>
      <xdr:spPr>
        <a:xfrm>
          <a:off x="23849469" y="3222123"/>
          <a:ext cx="5679183" cy="530658"/>
        </a:xfrm>
        <a:prstGeom prst="rect">
          <a:avLst/>
        </a:prstGeom>
        <a:noFill/>
      </xdr:spPr>
      <xdr:txBody>
        <a:bodyPr wrap="none" lIns="91440" tIns="45720" rIns="91440" bIns="45720">
          <a:spAutoFit/>
        </a:bodyPr>
        <a:lstStyle/>
        <a:p>
          <a:pPr algn="ctr"/>
          <a:r>
            <a:rPr lang="en-US" sz="2800" b="1" cap="none" spc="0">
              <a:ln w="0"/>
              <a:solidFill>
                <a:schemeClr val="accent6">
                  <a:lumMod val="50000"/>
                </a:schemeClr>
              </a:solidFill>
              <a:effectLst>
                <a:outerShdw blurRad="38100" dist="19050" dir="2700000" algn="tl" rotWithShape="0">
                  <a:schemeClr val="dk1">
                    <a:alpha val="40000"/>
                  </a:schemeClr>
                </a:outerShdw>
              </a:effectLst>
            </a:rPr>
            <a:t>DELTA DENTAL</a:t>
          </a:r>
          <a:r>
            <a:rPr lang="en-US" sz="2800" b="1" cap="none" spc="0" baseline="0">
              <a:ln w="0"/>
              <a:solidFill>
                <a:schemeClr val="accent6">
                  <a:lumMod val="50000"/>
                </a:schemeClr>
              </a:solidFill>
              <a:effectLst>
                <a:outerShdw blurRad="38100" dist="19050" dir="2700000" algn="tl" rotWithShape="0">
                  <a:schemeClr val="dk1">
                    <a:alpha val="40000"/>
                  </a:schemeClr>
                </a:outerShdw>
              </a:effectLst>
            </a:rPr>
            <a:t> AND DELTACARE USA</a:t>
          </a:r>
          <a:endParaRPr lang="en-US" sz="2800" b="1" cap="none" spc="0">
            <a:ln w="0"/>
            <a:solidFill>
              <a:schemeClr val="accent6">
                <a:lumMod val="50000"/>
              </a:schemeClr>
            </a:solidFill>
            <a:effectLst>
              <a:outerShdw blurRad="38100" dist="19050" dir="2700000" algn="tl" rotWithShape="0">
                <a:schemeClr val="dk1">
                  <a:alpha val="40000"/>
                </a:schemeClr>
              </a:outerShdw>
            </a:effectLst>
          </a:endParaRPr>
        </a:p>
      </xdr:txBody>
    </xdr:sp>
    <xdr:clientData/>
  </xdr:oneCellAnchor>
  <xdr:oneCellAnchor>
    <xdr:from>
      <xdr:col>24</xdr:col>
      <xdr:colOff>650955</xdr:colOff>
      <xdr:row>16</xdr:row>
      <xdr:rowOff>95250</xdr:rowOff>
    </xdr:from>
    <xdr:ext cx="757773" cy="530658"/>
    <xdr:sp macro="" textlink="">
      <xdr:nvSpPr>
        <xdr:cNvPr id="3" name="Rectangle 2">
          <a:extLst>
            <a:ext uri="{FF2B5EF4-FFF2-40B4-BE49-F238E27FC236}">
              <a16:creationId xmlns:a16="http://schemas.microsoft.com/office/drawing/2014/main" id="{5BA31625-22E3-4B6B-98FE-D563C27B4D3B}"/>
            </a:ext>
          </a:extLst>
        </xdr:cNvPr>
        <xdr:cNvSpPr/>
      </xdr:nvSpPr>
      <xdr:spPr>
        <a:xfrm>
          <a:off x="33864630" y="3190875"/>
          <a:ext cx="757773" cy="530658"/>
        </a:xfrm>
        <a:prstGeom prst="rect">
          <a:avLst/>
        </a:prstGeom>
        <a:noFill/>
      </xdr:spPr>
      <xdr:txBody>
        <a:bodyPr wrap="none" lIns="91440" tIns="45720" rIns="91440" bIns="45720">
          <a:spAutoFit/>
        </a:bodyPr>
        <a:lstStyle/>
        <a:p>
          <a:pPr algn="ctr"/>
          <a:r>
            <a:rPr lang="en-US" sz="2800" b="1" cap="none" spc="0">
              <a:ln w="0"/>
              <a:solidFill>
                <a:srgbClr val="7030A0"/>
              </a:solidFill>
              <a:effectLst>
                <a:outerShdw blurRad="38100" dist="19050" dir="2700000" algn="tl" rotWithShape="0">
                  <a:schemeClr val="dk1">
                    <a:alpha val="40000"/>
                  </a:schemeClr>
                </a:outerShdw>
              </a:effectLst>
            </a:rPr>
            <a:t>VSP</a:t>
          </a:r>
        </a:p>
      </xdr:txBody>
    </xdr:sp>
    <xdr:clientData/>
  </xdr:oneCellAnchor>
  <xdr:oneCellAnchor>
    <xdr:from>
      <xdr:col>25</xdr:col>
      <xdr:colOff>1750069</xdr:colOff>
      <xdr:row>16</xdr:row>
      <xdr:rowOff>114300</xdr:rowOff>
    </xdr:from>
    <xdr:ext cx="3271409" cy="530658"/>
    <xdr:sp macro="" textlink="">
      <xdr:nvSpPr>
        <xdr:cNvPr id="4" name="Rectangle 3">
          <a:extLst>
            <a:ext uri="{FF2B5EF4-FFF2-40B4-BE49-F238E27FC236}">
              <a16:creationId xmlns:a16="http://schemas.microsoft.com/office/drawing/2014/main" id="{6585D511-76DA-4429-89BE-79FC34A15EBC}"/>
            </a:ext>
          </a:extLst>
        </xdr:cNvPr>
        <xdr:cNvSpPr/>
      </xdr:nvSpPr>
      <xdr:spPr>
        <a:xfrm>
          <a:off x="36973519" y="3209925"/>
          <a:ext cx="3271409" cy="530658"/>
        </a:xfrm>
        <a:prstGeom prst="rect">
          <a:avLst/>
        </a:prstGeom>
        <a:noFill/>
      </xdr:spPr>
      <xdr:txBody>
        <a:bodyPr wrap="none" lIns="91440" tIns="45720" rIns="91440" bIns="45720">
          <a:spAutoFit/>
        </a:bodyPr>
        <a:lstStyle/>
        <a:p>
          <a:pPr algn="ctr"/>
          <a:r>
            <a:rPr lang="en-US" sz="2800" b="1" cap="none" spc="0">
              <a:ln w="0"/>
              <a:solidFill>
                <a:srgbClr val="0070C0"/>
              </a:solidFill>
              <a:effectLst>
                <a:outerShdw blurRad="38100" dist="19050" dir="2700000" algn="tl" rotWithShape="0">
                  <a:schemeClr val="dk1">
                    <a:alpha val="40000"/>
                  </a:schemeClr>
                </a:outerShdw>
              </a:effectLst>
            </a:rPr>
            <a:t>UNUM LIFE AND LTD</a:t>
          </a:r>
        </a:p>
      </xdr:txBody>
    </xdr:sp>
    <xdr:clientData/>
  </xdr:oneCellAnchor>
  <xdr:oneCellAnchor>
    <xdr:from>
      <xdr:col>28</xdr:col>
      <xdr:colOff>1172329</xdr:colOff>
      <xdr:row>16</xdr:row>
      <xdr:rowOff>85725</xdr:rowOff>
    </xdr:from>
    <xdr:ext cx="1946943" cy="530658"/>
    <xdr:sp macro="" textlink="">
      <xdr:nvSpPr>
        <xdr:cNvPr id="5" name="Rectangle 4">
          <a:extLst>
            <a:ext uri="{FF2B5EF4-FFF2-40B4-BE49-F238E27FC236}">
              <a16:creationId xmlns:a16="http://schemas.microsoft.com/office/drawing/2014/main" id="{4065E65A-34E6-4D3E-9A2C-88F6C8770549}"/>
            </a:ext>
          </a:extLst>
        </xdr:cNvPr>
        <xdr:cNvSpPr/>
      </xdr:nvSpPr>
      <xdr:spPr>
        <a:xfrm>
          <a:off x="44501554" y="3181350"/>
          <a:ext cx="1946943" cy="530658"/>
        </a:xfrm>
        <a:prstGeom prst="rect">
          <a:avLst/>
        </a:prstGeom>
        <a:noFill/>
      </xdr:spPr>
      <xdr:txBody>
        <a:bodyPr wrap="none" lIns="91440" tIns="45720" rIns="91440" bIns="45720">
          <a:spAutoFit/>
        </a:bodyPr>
        <a:lstStyle/>
        <a:p>
          <a:pPr algn="ctr"/>
          <a:r>
            <a:rPr lang="en-US" sz="2800" b="1" cap="none" spc="0">
              <a:ln w="0"/>
              <a:solidFill>
                <a:schemeClr val="accent2">
                  <a:lumMod val="75000"/>
                </a:schemeClr>
              </a:solidFill>
              <a:effectLst>
                <a:outerShdw blurRad="38100" dist="19050" dir="2700000" algn="tl" rotWithShape="0">
                  <a:schemeClr val="dk1">
                    <a:alpha val="40000"/>
                  </a:schemeClr>
                </a:outerShdw>
              </a:effectLst>
            </a:rPr>
            <a:t>LANDMARK</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cis.carrierupdates@amwins.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C1095-C4A3-4233-A53C-BB9B3588764F}">
  <dimension ref="A1:S203"/>
  <sheetViews>
    <sheetView tabSelected="1" zoomScale="112" zoomScaleNormal="112" workbookViewId="0">
      <pane ySplit="4" topLeftCell="A152" activePane="bottomLeft" state="frozen"/>
      <selection pane="bottomLeft" activeCell="Q164" sqref="Q164"/>
    </sheetView>
  </sheetViews>
  <sheetFormatPr defaultRowHeight="15" x14ac:dyDescent="0.25"/>
  <cols>
    <col min="2" max="2" width="9.140625" style="9"/>
    <col min="3" max="3" width="92.42578125" style="10" customWidth="1"/>
    <col min="4" max="4" width="50.42578125" style="7" customWidth="1"/>
    <col min="5" max="5" width="21" bestFit="1" customWidth="1"/>
    <col min="6" max="6" width="34" hidden="1" customWidth="1"/>
    <col min="7" max="7" width="18.85546875" style="7" hidden="1" customWidth="1"/>
    <col min="8" max="8" width="27.5703125" hidden="1" customWidth="1"/>
    <col min="9" max="9" width="31" hidden="1" customWidth="1"/>
    <col min="10" max="10" width="24.5703125" style="8" hidden="1" customWidth="1"/>
    <col min="11" max="12" width="27.140625" style="9" hidden="1" customWidth="1"/>
    <col min="13" max="13" width="30.7109375" style="9" hidden="1" customWidth="1"/>
    <col min="14" max="14" width="35.140625" hidden="1" customWidth="1"/>
    <col min="15" max="15" width="30.42578125" hidden="1" customWidth="1"/>
  </cols>
  <sheetData>
    <row r="1" spans="1:14" ht="114.75" customHeight="1" x14ac:dyDescent="0.25">
      <c r="A1" s="29"/>
      <c r="B1" s="372"/>
      <c r="C1" s="372"/>
      <c r="D1" s="372"/>
      <c r="E1" s="36"/>
      <c r="F1" s="3"/>
      <c r="G1" s="4"/>
      <c r="H1" s="3"/>
      <c r="I1" s="3"/>
      <c r="J1" s="5"/>
      <c r="K1" s="6"/>
      <c r="L1" s="6"/>
      <c r="M1" s="6"/>
      <c r="N1" s="3"/>
    </row>
    <row r="2" spans="1:14" ht="15" customHeight="1" x14ac:dyDescent="0.25">
      <c r="A2" s="36"/>
      <c r="B2" s="372"/>
      <c r="C2" s="372"/>
      <c r="D2" s="372"/>
      <c r="E2" s="36"/>
      <c r="F2" s="3"/>
      <c r="G2" s="4"/>
      <c r="H2" s="3"/>
      <c r="I2" s="3"/>
      <c r="J2" s="5"/>
      <c r="K2" s="6"/>
      <c r="L2" s="6"/>
      <c r="M2" s="6"/>
      <c r="N2" s="3"/>
    </row>
    <row r="3" spans="1:14" ht="15" customHeight="1" thickBot="1" x14ac:dyDescent="0.3">
      <c r="A3" s="36"/>
      <c r="B3" s="373"/>
      <c r="C3" s="373"/>
      <c r="D3" s="373"/>
      <c r="E3" s="36"/>
      <c r="F3" s="3"/>
      <c r="G3" s="4"/>
      <c r="H3" s="3"/>
      <c r="I3" s="3"/>
      <c r="J3" s="5"/>
      <c r="K3" s="6"/>
      <c r="L3" s="6"/>
      <c r="M3" s="6"/>
      <c r="N3" s="3"/>
    </row>
    <row r="4" spans="1:14" ht="19.5" thickBot="1" x14ac:dyDescent="0.35">
      <c r="A4" s="29"/>
      <c r="B4" s="131" t="s">
        <v>223</v>
      </c>
      <c r="C4" s="132" t="s">
        <v>224</v>
      </c>
      <c r="D4" s="133" t="s">
        <v>225</v>
      </c>
      <c r="E4" s="136" t="s">
        <v>435</v>
      </c>
    </row>
    <row r="5" spans="1:14" x14ac:dyDescent="0.25">
      <c r="A5" s="29"/>
      <c r="B5" s="60">
        <v>1</v>
      </c>
      <c r="C5" s="61" t="s">
        <v>83</v>
      </c>
      <c r="D5" s="16"/>
      <c r="E5" s="29"/>
    </row>
    <row r="6" spans="1:14" x14ac:dyDescent="0.25">
      <c r="A6" s="29"/>
      <c r="B6" s="62">
        <v>2</v>
      </c>
      <c r="C6" s="63" t="s">
        <v>0</v>
      </c>
      <c r="D6" s="17"/>
      <c r="E6" s="29"/>
    </row>
    <row r="7" spans="1:14" x14ac:dyDescent="0.25">
      <c r="A7" s="29"/>
      <c r="B7" s="62">
        <v>3</v>
      </c>
      <c r="C7" s="63" t="s">
        <v>1</v>
      </c>
      <c r="D7" s="17"/>
      <c r="E7" s="29"/>
    </row>
    <row r="8" spans="1:14" x14ac:dyDescent="0.25">
      <c r="A8" s="29"/>
      <c r="B8" s="62">
        <v>4</v>
      </c>
      <c r="C8" s="63" t="s">
        <v>2</v>
      </c>
      <c r="D8" s="17"/>
      <c r="E8" s="29"/>
    </row>
    <row r="9" spans="1:14" x14ac:dyDescent="0.25">
      <c r="A9" s="29"/>
      <c r="B9" s="62">
        <v>5</v>
      </c>
      <c r="C9" s="63" t="s">
        <v>3</v>
      </c>
      <c r="D9" s="17"/>
      <c r="E9" s="29"/>
    </row>
    <row r="10" spans="1:14" x14ac:dyDescent="0.25">
      <c r="A10" s="29"/>
      <c r="B10" s="62">
        <v>6</v>
      </c>
      <c r="C10" s="63" t="s">
        <v>226</v>
      </c>
      <c r="D10" s="17"/>
      <c r="E10" s="29"/>
    </row>
    <row r="11" spans="1:14" x14ac:dyDescent="0.25">
      <c r="A11" s="29"/>
      <c r="B11" s="62">
        <v>7</v>
      </c>
      <c r="C11" s="63" t="s">
        <v>93</v>
      </c>
      <c r="D11" s="17"/>
      <c r="E11" s="29"/>
    </row>
    <row r="12" spans="1:14" x14ac:dyDescent="0.25">
      <c r="A12" s="29"/>
      <c r="B12" s="62">
        <v>8</v>
      </c>
      <c r="C12" s="63" t="s">
        <v>5</v>
      </c>
      <c r="D12" s="17"/>
      <c r="E12" s="29"/>
    </row>
    <row r="13" spans="1:14" x14ac:dyDescent="0.25">
      <c r="A13" s="29"/>
      <c r="B13" s="62">
        <v>9</v>
      </c>
      <c r="C13" s="63" t="s">
        <v>6</v>
      </c>
      <c r="D13" s="17"/>
      <c r="E13" s="29"/>
    </row>
    <row r="14" spans="1:14" x14ac:dyDescent="0.25">
      <c r="A14" s="29"/>
      <c r="B14" s="62">
        <v>10</v>
      </c>
      <c r="C14" s="63" t="s">
        <v>85</v>
      </c>
      <c r="D14" s="27"/>
      <c r="E14" s="29"/>
    </row>
    <row r="15" spans="1:14" x14ac:dyDescent="0.25">
      <c r="A15" s="29"/>
      <c r="B15" s="62">
        <v>11</v>
      </c>
      <c r="C15" s="63" t="s">
        <v>232</v>
      </c>
      <c r="D15" s="27"/>
      <c r="E15" s="29"/>
    </row>
    <row r="16" spans="1:14" x14ac:dyDescent="0.25">
      <c r="A16" s="29"/>
      <c r="B16" s="62">
        <v>12</v>
      </c>
      <c r="C16" s="63" t="s">
        <v>231</v>
      </c>
      <c r="D16" s="33"/>
      <c r="E16" s="29"/>
      <c r="F16" t="s">
        <v>21</v>
      </c>
      <c r="H16" t="s">
        <v>420</v>
      </c>
    </row>
    <row r="17" spans="1:19" x14ac:dyDescent="0.25">
      <c r="A17" s="29"/>
      <c r="B17" s="62">
        <v>13</v>
      </c>
      <c r="C17" s="63" t="s">
        <v>227</v>
      </c>
      <c r="D17" s="17"/>
      <c r="E17" s="29"/>
      <c r="F17" t="s">
        <v>22</v>
      </c>
      <c r="H17" t="s">
        <v>421</v>
      </c>
      <c r="S17" s="9"/>
    </row>
    <row r="18" spans="1:19" x14ac:dyDescent="0.25">
      <c r="A18" s="29"/>
      <c r="B18" s="62">
        <v>14</v>
      </c>
      <c r="C18" s="63" t="s">
        <v>228</v>
      </c>
      <c r="D18" s="17"/>
      <c r="E18" s="29"/>
      <c r="H18" t="s">
        <v>422</v>
      </c>
    </row>
    <row r="19" spans="1:19" x14ac:dyDescent="0.25">
      <c r="A19" s="29"/>
      <c r="B19" s="62">
        <v>15</v>
      </c>
      <c r="C19" s="63" t="s">
        <v>229</v>
      </c>
      <c r="D19" s="17"/>
      <c r="E19" s="29"/>
      <c r="F19" t="s">
        <v>201</v>
      </c>
    </row>
    <row r="20" spans="1:19" x14ac:dyDescent="0.25">
      <c r="A20" s="29"/>
      <c r="B20" s="62">
        <v>16</v>
      </c>
      <c r="C20" s="63" t="s">
        <v>230</v>
      </c>
      <c r="D20" s="17"/>
      <c r="E20" s="29"/>
      <c r="F20" t="s">
        <v>233</v>
      </c>
    </row>
    <row r="21" spans="1:19" x14ac:dyDescent="0.25">
      <c r="A21" s="29"/>
      <c r="B21" s="62">
        <v>17</v>
      </c>
      <c r="C21" s="63" t="s">
        <v>375</v>
      </c>
      <c r="D21" s="17"/>
      <c r="E21" s="29"/>
    </row>
    <row r="22" spans="1:19" x14ac:dyDescent="0.25">
      <c r="A22" s="29"/>
      <c r="B22" s="62">
        <v>18</v>
      </c>
      <c r="C22" s="63" t="s">
        <v>376</v>
      </c>
      <c r="D22" s="17"/>
      <c r="E22" s="29"/>
    </row>
    <row r="23" spans="1:19" x14ac:dyDescent="0.25">
      <c r="A23" s="29"/>
      <c r="B23" s="62">
        <v>19</v>
      </c>
      <c r="C23" s="63" t="s">
        <v>378</v>
      </c>
      <c r="D23" s="33"/>
      <c r="E23" s="29"/>
    </row>
    <row r="24" spans="1:19" x14ac:dyDescent="0.25">
      <c r="A24" s="29"/>
      <c r="B24" s="62">
        <v>20</v>
      </c>
      <c r="C24" s="63" t="s">
        <v>374</v>
      </c>
      <c r="D24" s="27"/>
      <c r="E24" s="29"/>
    </row>
    <row r="25" spans="1:19" x14ac:dyDescent="0.25">
      <c r="A25" s="29"/>
      <c r="B25" s="62">
        <v>21</v>
      </c>
      <c r="C25" s="63" t="s">
        <v>377</v>
      </c>
      <c r="D25" s="27"/>
      <c r="E25" s="29"/>
    </row>
    <row r="26" spans="1:19" x14ac:dyDescent="0.25">
      <c r="A26" s="29"/>
      <c r="B26" s="62">
        <v>22</v>
      </c>
      <c r="C26" s="63" t="s">
        <v>234</v>
      </c>
      <c r="D26" s="19"/>
      <c r="E26" s="29"/>
    </row>
    <row r="27" spans="1:19" x14ac:dyDescent="0.25">
      <c r="A27" s="29"/>
      <c r="B27" s="62">
        <v>23</v>
      </c>
      <c r="C27" s="63" t="s">
        <v>98</v>
      </c>
      <c r="D27" s="19"/>
      <c r="E27" s="29"/>
    </row>
    <row r="28" spans="1:19" x14ac:dyDescent="0.25">
      <c r="A28" s="29"/>
      <c r="B28" s="62">
        <v>24</v>
      </c>
      <c r="C28" s="63" t="s">
        <v>235</v>
      </c>
      <c r="D28" s="17"/>
      <c r="E28" s="29"/>
    </row>
    <row r="29" spans="1:19" x14ac:dyDescent="0.25">
      <c r="A29" s="29"/>
      <c r="B29" s="62">
        <v>25</v>
      </c>
      <c r="C29" s="63" t="s">
        <v>99</v>
      </c>
      <c r="D29" s="19"/>
      <c r="E29" s="29"/>
      <c r="F29" t="s">
        <v>239</v>
      </c>
    </row>
    <row r="30" spans="1:19" x14ac:dyDescent="0.25">
      <c r="A30" s="29"/>
      <c r="B30" s="62">
        <v>26</v>
      </c>
      <c r="C30" s="63" t="s">
        <v>236</v>
      </c>
      <c r="D30" s="17"/>
      <c r="E30" s="29"/>
      <c r="F30" t="s">
        <v>241</v>
      </c>
    </row>
    <row r="31" spans="1:19" x14ac:dyDescent="0.25">
      <c r="A31" s="29"/>
      <c r="B31" s="62">
        <v>27</v>
      </c>
      <c r="C31" s="63" t="s">
        <v>8</v>
      </c>
      <c r="D31" s="17"/>
      <c r="E31" s="29"/>
      <c r="F31" t="s">
        <v>242</v>
      </c>
    </row>
    <row r="32" spans="1:19" x14ac:dyDescent="0.25">
      <c r="A32" s="29"/>
      <c r="B32" s="62">
        <v>28</v>
      </c>
      <c r="C32" s="63" t="s">
        <v>237</v>
      </c>
      <c r="D32" s="17"/>
      <c r="E32" s="29"/>
      <c r="F32" t="s">
        <v>246</v>
      </c>
      <c r="H32" s="11" t="s">
        <v>243</v>
      </c>
      <c r="I32" s="11" t="s">
        <v>244</v>
      </c>
      <c r="K32" s="8"/>
      <c r="L32" s="8"/>
      <c r="M32" s="8"/>
      <c r="N32" s="8"/>
      <c r="O32" s="8"/>
    </row>
    <row r="33" spans="1:15" x14ac:dyDescent="0.25">
      <c r="A33" s="29"/>
      <c r="B33" s="62">
        <v>29</v>
      </c>
      <c r="C33" s="63" t="s">
        <v>238</v>
      </c>
      <c r="D33" s="18"/>
      <c r="E33" s="29"/>
      <c r="F33" t="s">
        <v>233</v>
      </c>
      <c r="H33" s="8" t="s">
        <v>244</v>
      </c>
      <c r="I33" s="8" t="s">
        <v>267</v>
      </c>
      <c r="J33" s="8" t="s">
        <v>247</v>
      </c>
      <c r="K33" s="8" t="s">
        <v>248</v>
      </c>
      <c r="L33" s="8" t="s">
        <v>249</v>
      </c>
      <c r="M33" s="8" t="s">
        <v>250</v>
      </c>
      <c r="N33" s="8" t="s">
        <v>251</v>
      </c>
      <c r="O33" s="8" t="s">
        <v>252</v>
      </c>
    </row>
    <row r="34" spans="1:15" x14ac:dyDescent="0.25">
      <c r="A34" s="29"/>
      <c r="B34" s="62">
        <v>30</v>
      </c>
      <c r="C34" s="63" t="s">
        <v>9</v>
      </c>
      <c r="D34" s="19"/>
      <c r="E34" s="29"/>
      <c r="H34" s="8" t="s">
        <v>254</v>
      </c>
      <c r="I34" s="8" t="s">
        <v>268</v>
      </c>
      <c r="J34" s="12">
        <v>1000</v>
      </c>
      <c r="K34" s="12">
        <v>1000</v>
      </c>
      <c r="L34" s="12">
        <v>1000</v>
      </c>
      <c r="M34" s="12">
        <v>1000</v>
      </c>
      <c r="N34" s="12">
        <v>1000</v>
      </c>
      <c r="O34" s="12">
        <v>1000</v>
      </c>
    </row>
    <row r="35" spans="1:15" x14ac:dyDescent="0.25">
      <c r="A35" s="29"/>
      <c r="B35" s="62">
        <v>31</v>
      </c>
      <c r="C35" s="63" t="s">
        <v>240</v>
      </c>
      <c r="D35" s="19"/>
      <c r="E35" s="29"/>
      <c r="H35" s="8"/>
      <c r="I35" s="8" t="s">
        <v>270</v>
      </c>
      <c r="K35" s="12">
        <v>1500</v>
      </c>
      <c r="L35" s="12">
        <v>1500</v>
      </c>
      <c r="M35" s="8"/>
      <c r="N35" s="12">
        <v>1500</v>
      </c>
      <c r="O35" s="12">
        <v>1500</v>
      </c>
    </row>
    <row r="36" spans="1:15" x14ac:dyDescent="0.25">
      <c r="A36" s="29"/>
      <c r="B36" s="62">
        <v>32</v>
      </c>
      <c r="C36" s="63" t="s">
        <v>206</v>
      </c>
      <c r="D36" s="18"/>
      <c r="E36" s="29"/>
      <c r="G36" s="7" t="s">
        <v>416</v>
      </c>
      <c r="H36" s="8"/>
      <c r="I36" s="8" t="s">
        <v>271</v>
      </c>
      <c r="K36" s="8"/>
      <c r="L36" s="12">
        <v>2000</v>
      </c>
      <c r="M36" s="8"/>
      <c r="N36" s="8"/>
      <c r="O36" s="12">
        <v>2000</v>
      </c>
    </row>
    <row r="37" spans="1:15" x14ac:dyDescent="0.25">
      <c r="A37" s="29"/>
      <c r="B37" s="62">
        <v>33</v>
      </c>
      <c r="C37" s="63" t="s">
        <v>245</v>
      </c>
      <c r="D37" s="19"/>
      <c r="E37" s="29"/>
      <c r="F37" t="s">
        <v>22</v>
      </c>
      <c r="G37" s="7" t="s">
        <v>415</v>
      </c>
      <c r="H37" s="8"/>
      <c r="I37" s="8" t="s">
        <v>273</v>
      </c>
      <c r="K37" s="8"/>
      <c r="L37" s="8"/>
      <c r="M37" s="8"/>
      <c r="N37" s="8"/>
      <c r="O37" s="8"/>
    </row>
    <row r="38" spans="1:15" ht="15.75" thickBot="1" x14ac:dyDescent="0.3">
      <c r="A38" s="29"/>
      <c r="B38" s="68">
        <v>34</v>
      </c>
      <c r="C38" s="64" t="s">
        <v>253</v>
      </c>
      <c r="D38" s="31"/>
      <c r="E38" s="29"/>
      <c r="F38" t="s">
        <v>259</v>
      </c>
      <c r="G38" s="7" t="s">
        <v>417</v>
      </c>
      <c r="H38" s="8"/>
      <c r="I38" s="8" t="s">
        <v>275</v>
      </c>
      <c r="J38" s="8" t="s">
        <v>260</v>
      </c>
      <c r="K38" s="8" t="s">
        <v>261</v>
      </c>
      <c r="L38" s="8" t="s">
        <v>262</v>
      </c>
      <c r="M38" s="8" t="s">
        <v>263</v>
      </c>
      <c r="N38" s="8" t="s">
        <v>264</v>
      </c>
      <c r="O38" s="8" t="s">
        <v>265</v>
      </c>
    </row>
    <row r="39" spans="1:15" ht="19.5" thickBot="1" x14ac:dyDescent="0.35">
      <c r="A39" s="29"/>
      <c r="B39" s="69"/>
      <c r="C39" s="80" t="s">
        <v>255</v>
      </c>
      <c r="D39" s="70"/>
      <c r="E39" s="29"/>
      <c r="F39" t="s">
        <v>266</v>
      </c>
      <c r="H39" s="8"/>
      <c r="I39" s="8" t="s">
        <v>280</v>
      </c>
      <c r="J39" s="12">
        <v>1000</v>
      </c>
      <c r="K39" s="12">
        <v>1000</v>
      </c>
      <c r="L39" s="12">
        <v>1000</v>
      </c>
      <c r="M39" s="12">
        <v>1000</v>
      </c>
      <c r="N39" s="12">
        <v>1000</v>
      </c>
      <c r="O39" s="12">
        <v>1000</v>
      </c>
    </row>
    <row r="40" spans="1:15" x14ac:dyDescent="0.25">
      <c r="A40" s="29"/>
      <c r="B40" s="71">
        <v>35</v>
      </c>
      <c r="C40" s="72" t="s">
        <v>256</v>
      </c>
      <c r="D40" s="38"/>
      <c r="E40" s="29"/>
      <c r="H40" s="8"/>
      <c r="I40" s="8" t="s">
        <v>281</v>
      </c>
      <c r="K40" s="12">
        <v>1500</v>
      </c>
      <c r="L40" s="12">
        <v>1500</v>
      </c>
      <c r="M40" s="12">
        <v>1500</v>
      </c>
      <c r="N40" s="12">
        <v>1500</v>
      </c>
      <c r="O40" s="12">
        <v>1500</v>
      </c>
    </row>
    <row r="41" spans="1:15" x14ac:dyDescent="0.25">
      <c r="A41" s="29"/>
      <c r="B41" s="73">
        <v>36</v>
      </c>
      <c r="C41" s="74" t="s">
        <v>257</v>
      </c>
      <c r="D41" s="17"/>
      <c r="E41" s="29"/>
      <c r="H41" s="8"/>
      <c r="I41" s="8" t="s">
        <v>283</v>
      </c>
      <c r="K41" s="8"/>
      <c r="L41" s="12">
        <v>2000</v>
      </c>
      <c r="M41" s="12">
        <v>2000</v>
      </c>
      <c r="N41" s="12">
        <v>2000</v>
      </c>
      <c r="O41" s="12">
        <v>2000</v>
      </c>
    </row>
    <row r="42" spans="1:15" x14ac:dyDescent="0.25">
      <c r="A42" s="29"/>
      <c r="B42" s="77">
        <v>37</v>
      </c>
      <c r="C42" s="78" t="s">
        <v>258</v>
      </c>
      <c r="D42" s="37"/>
      <c r="E42" s="29"/>
      <c r="H42" s="8"/>
      <c r="I42" s="8"/>
      <c r="K42" s="8"/>
      <c r="L42" s="12">
        <v>2500</v>
      </c>
      <c r="M42" s="12">
        <v>2500</v>
      </c>
      <c r="N42" s="12">
        <v>2500</v>
      </c>
      <c r="O42" s="12">
        <v>2500</v>
      </c>
    </row>
    <row r="43" spans="1:15" ht="15.75" thickBot="1" x14ac:dyDescent="0.3">
      <c r="A43" s="29"/>
      <c r="B43" s="77">
        <v>38</v>
      </c>
      <c r="C43" s="78" t="s">
        <v>269</v>
      </c>
      <c r="D43" s="37"/>
      <c r="E43" s="29"/>
      <c r="H43" s="8"/>
      <c r="I43" s="11" t="s">
        <v>254</v>
      </c>
      <c r="K43" s="8"/>
      <c r="L43" s="8"/>
      <c r="M43" s="8"/>
      <c r="N43" s="8"/>
      <c r="O43" s="8"/>
    </row>
    <row r="44" spans="1:15" x14ac:dyDescent="0.25">
      <c r="A44" s="29"/>
      <c r="B44" s="55"/>
      <c r="C44" s="56" t="s">
        <v>550</v>
      </c>
      <c r="D44" s="57"/>
      <c r="E44" s="29"/>
      <c r="H44" s="8"/>
      <c r="I44" s="8" t="s">
        <v>286</v>
      </c>
      <c r="J44" s="8" t="s">
        <v>276</v>
      </c>
      <c r="K44" s="8" t="s">
        <v>277</v>
      </c>
      <c r="L44" s="8" t="s">
        <v>278</v>
      </c>
      <c r="M44" s="8"/>
      <c r="N44" s="8"/>
      <c r="O44" s="8"/>
    </row>
    <row r="45" spans="1:15" x14ac:dyDescent="0.25">
      <c r="A45" s="29"/>
      <c r="B45" s="73">
        <v>39</v>
      </c>
      <c r="C45" s="74" t="s">
        <v>414</v>
      </c>
      <c r="D45" s="19"/>
      <c r="E45" s="29"/>
      <c r="F45" t="s">
        <v>31</v>
      </c>
      <c r="G45" s="13">
        <v>10000</v>
      </c>
      <c r="H45" s="8"/>
      <c r="I45" s="8" t="s">
        <v>289</v>
      </c>
      <c r="J45" s="12">
        <v>1500</v>
      </c>
      <c r="K45" s="12">
        <v>1500</v>
      </c>
      <c r="L45" s="12">
        <v>1500</v>
      </c>
      <c r="M45" s="8"/>
      <c r="N45" s="8"/>
      <c r="O45" s="8"/>
    </row>
    <row r="46" spans="1:15" x14ac:dyDescent="0.25">
      <c r="A46" s="29"/>
      <c r="B46" s="73">
        <v>40</v>
      </c>
      <c r="C46" s="79" t="s">
        <v>272</v>
      </c>
      <c r="D46" s="19"/>
      <c r="E46" s="29"/>
      <c r="F46" t="s">
        <v>32</v>
      </c>
      <c r="G46" s="13">
        <v>15000</v>
      </c>
      <c r="H46" s="8" t="s">
        <v>142</v>
      </c>
      <c r="I46" s="8" t="s">
        <v>291</v>
      </c>
      <c r="J46" s="12">
        <v>2000</v>
      </c>
      <c r="K46" s="12">
        <v>2000</v>
      </c>
      <c r="L46" s="12">
        <v>2000</v>
      </c>
      <c r="M46" s="8"/>
      <c r="N46" s="8"/>
      <c r="O46" s="8"/>
    </row>
    <row r="47" spans="1:15" x14ac:dyDescent="0.25">
      <c r="A47" s="29"/>
      <c r="B47" s="73">
        <v>41</v>
      </c>
      <c r="C47" s="79" t="s">
        <v>274</v>
      </c>
      <c r="D47" s="19"/>
      <c r="E47" s="29"/>
      <c r="F47" t="s">
        <v>34</v>
      </c>
      <c r="G47" s="13">
        <v>20000</v>
      </c>
      <c r="H47" s="8" t="s">
        <v>114</v>
      </c>
      <c r="I47" s="8" t="s">
        <v>294</v>
      </c>
      <c r="J47" s="12">
        <v>2500</v>
      </c>
      <c r="K47" s="12">
        <v>2500</v>
      </c>
      <c r="L47" s="12">
        <v>2500</v>
      </c>
      <c r="M47" s="8"/>
      <c r="N47" s="8"/>
      <c r="O47" s="8"/>
    </row>
    <row r="48" spans="1:15" ht="15.75" thickBot="1" x14ac:dyDescent="0.3">
      <c r="A48" s="29"/>
      <c r="B48" s="75">
        <v>42</v>
      </c>
      <c r="C48" s="76" t="s">
        <v>279</v>
      </c>
      <c r="D48" s="67"/>
      <c r="E48" s="29"/>
      <c r="F48" t="s">
        <v>284</v>
      </c>
      <c r="G48" s="13">
        <v>25000</v>
      </c>
      <c r="H48" s="8"/>
      <c r="J48" s="12">
        <v>3000</v>
      </c>
      <c r="K48" s="12">
        <v>3000</v>
      </c>
      <c r="L48" s="12">
        <v>3000</v>
      </c>
      <c r="M48" s="8"/>
      <c r="N48" s="8"/>
      <c r="O48" s="8"/>
    </row>
    <row r="49" spans="1:15" x14ac:dyDescent="0.25">
      <c r="A49" s="29"/>
      <c r="B49" s="58"/>
      <c r="C49" s="56" t="s">
        <v>429</v>
      </c>
      <c r="D49" s="59"/>
      <c r="E49" s="29"/>
      <c r="F49" t="s">
        <v>285</v>
      </c>
      <c r="H49" s="12" t="s">
        <v>138</v>
      </c>
      <c r="K49" s="8"/>
      <c r="L49" s="8"/>
      <c r="M49" s="8"/>
      <c r="N49" s="8"/>
      <c r="O49" s="8"/>
    </row>
    <row r="50" spans="1:15" x14ac:dyDescent="0.25">
      <c r="A50" s="29"/>
      <c r="B50" s="73">
        <v>43</v>
      </c>
      <c r="C50" s="74" t="s">
        <v>418</v>
      </c>
      <c r="D50" s="19"/>
      <c r="E50" s="29"/>
      <c r="F50" t="s">
        <v>36</v>
      </c>
      <c r="G50" s="13">
        <v>50000</v>
      </c>
      <c r="H50" s="12" t="s">
        <v>138</v>
      </c>
      <c r="K50" s="8"/>
      <c r="L50" s="8"/>
      <c r="M50" s="8"/>
      <c r="N50" s="8"/>
      <c r="O50" s="8"/>
    </row>
    <row r="51" spans="1:15" x14ac:dyDescent="0.25">
      <c r="A51" s="29"/>
      <c r="B51" s="73">
        <v>44</v>
      </c>
      <c r="C51" s="74" t="s">
        <v>432</v>
      </c>
      <c r="D51" s="19"/>
      <c r="E51" s="29"/>
      <c r="F51" t="s">
        <v>288</v>
      </c>
      <c r="G51" s="13">
        <v>100000</v>
      </c>
      <c r="H51" s="8"/>
      <c r="K51" s="8"/>
      <c r="L51" s="8"/>
      <c r="M51" s="8"/>
      <c r="N51" s="8"/>
      <c r="O51" s="8"/>
    </row>
    <row r="52" spans="1:15" x14ac:dyDescent="0.25">
      <c r="A52" s="29"/>
      <c r="B52" s="77">
        <v>45</v>
      </c>
      <c r="C52" s="78" t="s">
        <v>419</v>
      </c>
      <c r="D52" s="46"/>
      <c r="E52" s="29"/>
      <c r="F52" t="s">
        <v>38</v>
      </c>
      <c r="G52" s="13">
        <v>150000</v>
      </c>
      <c r="H52" s="8"/>
      <c r="K52" s="8"/>
      <c r="L52" s="8"/>
      <c r="M52" s="8"/>
      <c r="N52" s="8"/>
      <c r="O52" s="8"/>
    </row>
    <row r="53" spans="1:15" ht="15.75" thickBot="1" x14ac:dyDescent="0.3">
      <c r="A53" s="29"/>
      <c r="B53" s="75">
        <v>46</v>
      </c>
      <c r="C53" s="76" t="s">
        <v>433</v>
      </c>
      <c r="D53" s="25"/>
      <c r="E53" s="29"/>
      <c r="F53" t="s">
        <v>293</v>
      </c>
      <c r="H53" s="8"/>
      <c r="K53" s="8"/>
      <c r="L53" s="8"/>
      <c r="M53" s="8"/>
      <c r="N53" s="8"/>
      <c r="O53" s="8"/>
    </row>
    <row r="54" spans="1:15" x14ac:dyDescent="0.25">
      <c r="A54" s="29"/>
      <c r="B54" s="55"/>
      <c r="C54" s="56" t="s">
        <v>426</v>
      </c>
      <c r="D54" s="57"/>
      <c r="E54" s="29"/>
      <c r="F54" t="s">
        <v>296</v>
      </c>
      <c r="I54" s="8"/>
    </row>
    <row r="55" spans="1:15" x14ac:dyDescent="0.25">
      <c r="A55" s="29"/>
      <c r="B55" s="73">
        <v>47</v>
      </c>
      <c r="C55" s="74" t="s">
        <v>427</v>
      </c>
      <c r="D55" s="19"/>
      <c r="E55" s="29"/>
      <c r="F55" t="s">
        <v>40</v>
      </c>
      <c r="G55" s="7" t="s">
        <v>298</v>
      </c>
    </row>
    <row r="56" spans="1:15" ht="15.75" thickBot="1" x14ac:dyDescent="0.3">
      <c r="A56" s="29"/>
      <c r="B56" s="77">
        <v>48</v>
      </c>
      <c r="C56" s="78" t="s">
        <v>282</v>
      </c>
      <c r="D56" s="46"/>
      <c r="E56" s="29"/>
      <c r="F56" t="s">
        <v>299</v>
      </c>
      <c r="G56" s="7" t="s">
        <v>300</v>
      </c>
    </row>
    <row r="57" spans="1:15" x14ac:dyDescent="0.25">
      <c r="A57" s="29"/>
      <c r="B57" s="55"/>
      <c r="C57" s="56" t="s">
        <v>551</v>
      </c>
      <c r="D57" s="57"/>
      <c r="E57" s="29"/>
      <c r="F57" t="s">
        <v>301</v>
      </c>
      <c r="J57" s="12">
        <v>1000</v>
      </c>
      <c r="K57" s="14">
        <v>1000</v>
      </c>
      <c r="L57" s="14">
        <v>1000</v>
      </c>
      <c r="M57" s="14">
        <v>1500</v>
      </c>
      <c r="N57" t="s">
        <v>302</v>
      </c>
    </row>
    <row r="58" spans="1:15" x14ac:dyDescent="0.25">
      <c r="A58" s="29"/>
      <c r="B58" s="73">
        <v>49</v>
      </c>
      <c r="C58" s="74" t="s">
        <v>559</v>
      </c>
      <c r="D58" s="19"/>
      <c r="E58" s="29"/>
      <c r="H58" t="s">
        <v>22</v>
      </c>
      <c r="K58" s="14">
        <v>1500</v>
      </c>
      <c r="L58" s="14">
        <v>1500</v>
      </c>
      <c r="M58" s="14">
        <v>2000</v>
      </c>
      <c r="N58" t="s">
        <v>303</v>
      </c>
    </row>
    <row r="59" spans="1:15" x14ac:dyDescent="0.25">
      <c r="A59" s="29"/>
      <c r="B59" s="73">
        <v>50</v>
      </c>
      <c r="C59" s="74" t="s">
        <v>552</v>
      </c>
      <c r="D59" s="19"/>
      <c r="E59" s="29"/>
      <c r="F59" t="s">
        <v>45</v>
      </c>
      <c r="G59" s="7" t="s">
        <v>305</v>
      </c>
      <c r="H59" t="s">
        <v>120</v>
      </c>
      <c r="L59" s="14">
        <v>2000</v>
      </c>
      <c r="M59" s="14">
        <v>2500</v>
      </c>
      <c r="N59" t="s">
        <v>306</v>
      </c>
    </row>
    <row r="60" spans="1:15" x14ac:dyDescent="0.25">
      <c r="A60" s="29"/>
      <c r="B60" s="73">
        <v>51</v>
      </c>
      <c r="C60" s="74" t="s">
        <v>560</v>
      </c>
      <c r="D60" s="19"/>
      <c r="E60" s="29"/>
      <c r="F60" t="s">
        <v>44</v>
      </c>
      <c r="G60" s="7" t="s">
        <v>307</v>
      </c>
      <c r="H60" t="s">
        <v>428</v>
      </c>
      <c r="L60" s="14">
        <v>2500</v>
      </c>
      <c r="M60" s="14">
        <v>3000</v>
      </c>
      <c r="N60" t="s">
        <v>308</v>
      </c>
    </row>
    <row r="61" spans="1:15" ht="15.75" thickBot="1" x14ac:dyDescent="0.3">
      <c r="A61" s="29"/>
      <c r="B61" s="75">
        <v>52</v>
      </c>
      <c r="C61" s="76" t="s">
        <v>561</v>
      </c>
      <c r="D61" s="28"/>
      <c r="E61" s="29"/>
      <c r="F61" t="s">
        <v>310</v>
      </c>
      <c r="G61" s="7" t="s">
        <v>311</v>
      </c>
      <c r="N61" t="s">
        <v>312</v>
      </c>
    </row>
    <row r="62" spans="1:15" x14ac:dyDescent="0.25">
      <c r="A62" s="29"/>
      <c r="B62" s="58"/>
      <c r="C62" s="56" t="s">
        <v>404</v>
      </c>
      <c r="D62" s="59"/>
      <c r="E62" s="29"/>
      <c r="N62" t="s">
        <v>314</v>
      </c>
    </row>
    <row r="63" spans="1:15" x14ac:dyDescent="0.25">
      <c r="A63" s="29"/>
      <c r="B63" s="73">
        <v>53</v>
      </c>
      <c r="C63" s="74" t="s">
        <v>292</v>
      </c>
      <c r="D63" s="19"/>
      <c r="E63" s="29"/>
      <c r="F63" t="s">
        <v>46</v>
      </c>
      <c r="G63" s="7" t="s">
        <v>22</v>
      </c>
    </row>
    <row r="64" spans="1:15" x14ac:dyDescent="0.25">
      <c r="A64" s="29"/>
      <c r="B64" s="73">
        <v>54</v>
      </c>
      <c r="C64" s="74" t="s">
        <v>295</v>
      </c>
      <c r="D64" s="23"/>
      <c r="E64" s="29"/>
      <c r="F64" t="s">
        <v>47</v>
      </c>
      <c r="G64" s="7" t="s">
        <v>316</v>
      </c>
      <c r="I64" t="s">
        <v>554</v>
      </c>
      <c r="J64" s="8" t="s">
        <v>250</v>
      </c>
      <c r="K64" s="9" t="s">
        <v>553</v>
      </c>
    </row>
    <row r="65" spans="1:14" x14ac:dyDescent="0.25">
      <c r="A65" s="29"/>
      <c r="B65" s="73">
        <v>55</v>
      </c>
      <c r="C65" s="74" t="s">
        <v>297</v>
      </c>
      <c r="D65" s="19"/>
      <c r="E65" s="29"/>
      <c r="G65" s="7" t="s">
        <v>317</v>
      </c>
      <c r="I65" t="s">
        <v>555</v>
      </c>
      <c r="J65" s="8" t="s">
        <v>251</v>
      </c>
    </row>
    <row r="66" spans="1:14" x14ac:dyDescent="0.25">
      <c r="A66" s="29"/>
      <c r="B66" s="73">
        <v>56</v>
      </c>
      <c r="C66" s="74" t="s">
        <v>434</v>
      </c>
      <c r="D66" s="19"/>
      <c r="E66" s="29"/>
      <c r="F66" s="13">
        <v>10</v>
      </c>
      <c r="G66" s="7" t="s">
        <v>318</v>
      </c>
      <c r="J66" s="8" t="s">
        <v>252</v>
      </c>
    </row>
    <row r="67" spans="1:14" x14ac:dyDescent="0.25">
      <c r="A67" s="29"/>
      <c r="B67" s="73">
        <v>57</v>
      </c>
      <c r="C67" s="74" t="s">
        <v>66</v>
      </c>
      <c r="D67" s="19"/>
      <c r="E67" s="29"/>
      <c r="F67" s="13">
        <v>15</v>
      </c>
      <c r="J67" s="8" t="s">
        <v>556</v>
      </c>
    </row>
    <row r="68" spans="1:14" x14ac:dyDescent="0.25">
      <c r="A68" s="29"/>
      <c r="B68" s="73">
        <v>58</v>
      </c>
      <c r="C68" s="74" t="s">
        <v>370</v>
      </c>
      <c r="D68" s="17"/>
      <c r="E68" s="29"/>
      <c r="F68" s="13">
        <v>20</v>
      </c>
      <c r="G68" s="7" t="s">
        <v>409</v>
      </c>
      <c r="J68" s="8" t="s">
        <v>557</v>
      </c>
    </row>
    <row r="69" spans="1:14" ht="15.75" thickBot="1" x14ac:dyDescent="0.3">
      <c r="A69" s="29"/>
      <c r="B69" s="73">
        <v>59</v>
      </c>
      <c r="C69" s="74" t="s">
        <v>304</v>
      </c>
      <c r="D69" s="19"/>
      <c r="E69" s="29"/>
      <c r="G69" s="7" t="s">
        <v>408</v>
      </c>
      <c r="J69" s="8" t="s">
        <v>558</v>
      </c>
    </row>
    <row r="70" spans="1:14" x14ac:dyDescent="0.25">
      <c r="A70" s="29"/>
      <c r="B70" s="58"/>
      <c r="C70" s="56" t="s">
        <v>538</v>
      </c>
      <c r="D70" s="59"/>
      <c r="E70" s="29"/>
      <c r="F70" s="15">
        <v>20</v>
      </c>
    </row>
    <row r="71" spans="1:14" x14ac:dyDescent="0.25">
      <c r="A71" s="29"/>
      <c r="B71" s="73">
        <v>60</v>
      </c>
      <c r="C71" s="74" t="s">
        <v>287</v>
      </c>
      <c r="D71" s="21"/>
      <c r="E71" s="29"/>
      <c r="F71" s="15">
        <v>30</v>
      </c>
    </row>
    <row r="72" spans="1:14" x14ac:dyDescent="0.25">
      <c r="A72" s="29"/>
      <c r="B72" s="73">
        <v>61</v>
      </c>
      <c r="C72" s="74" t="s">
        <v>290</v>
      </c>
      <c r="D72" s="21"/>
      <c r="E72" s="29"/>
      <c r="G72" s="134"/>
      <c r="H72" t="s">
        <v>420</v>
      </c>
      <c r="I72" t="s">
        <v>421</v>
      </c>
      <c r="J72" s="8" t="s">
        <v>422</v>
      </c>
    </row>
    <row r="73" spans="1:14" ht="15.75" thickBot="1" x14ac:dyDescent="0.3">
      <c r="A73" s="29"/>
      <c r="B73" s="73">
        <v>62</v>
      </c>
      <c r="C73" s="74" t="s">
        <v>403</v>
      </c>
      <c r="D73" s="17"/>
      <c r="E73" s="29"/>
      <c r="F73" t="s">
        <v>53</v>
      </c>
      <c r="H73" s="13">
        <v>1500</v>
      </c>
      <c r="I73" t="s">
        <v>423</v>
      </c>
      <c r="J73" s="8" t="s">
        <v>424</v>
      </c>
    </row>
    <row r="74" spans="1:14" x14ac:dyDescent="0.25">
      <c r="A74" s="29"/>
      <c r="B74" s="58"/>
      <c r="C74" s="56" t="s">
        <v>540</v>
      </c>
      <c r="D74" s="59"/>
      <c r="E74" s="29"/>
      <c r="F74" t="s">
        <v>54</v>
      </c>
      <c r="H74" s="13">
        <v>2000</v>
      </c>
      <c r="I74" t="s">
        <v>139</v>
      </c>
      <c r="J74" s="8" t="s">
        <v>425</v>
      </c>
    </row>
    <row r="75" spans="1:14" x14ac:dyDescent="0.25">
      <c r="A75" s="29"/>
      <c r="B75" s="73">
        <v>63</v>
      </c>
      <c r="C75" s="74" t="s">
        <v>319</v>
      </c>
      <c r="D75" s="23"/>
      <c r="E75" s="29"/>
      <c r="F75" t="s">
        <v>55</v>
      </c>
    </row>
    <row r="76" spans="1:14" ht="15.75" thickBot="1" x14ac:dyDescent="0.3">
      <c r="A76" s="29"/>
      <c r="B76" s="73">
        <v>64</v>
      </c>
      <c r="C76" s="74" t="s">
        <v>321</v>
      </c>
      <c r="D76" s="23"/>
      <c r="E76" s="29"/>
    </row>
    <row r="77" spans="1:14" x14ac:dyDescent="0.25">
      <c r="A77" s="29"/>
      <c r="B77" s="58"/>
      <c r="C77" s="56" t="s">
        <v>539</v>
      </c>
      <c r="D77" s="59"/>
      <c r="E77" s="29"/>
      <c r="F77" t="s">
        <v>320</v>
      </c>
      <c r="H77" s="13">
        <v>1000</v>
      </c>
      <c r="I77" t="s">
        <v>302</v>
      </c>
      <c r="N77" s="9"/>
    </row>
    <row r="78" spans="1:14" x14ac:dyDescent="0.25">
      <c r="A78" s="29"/>
      <c r="B78" s="73">
        <v>65</v>
      </c>
      <c r="C78" s="74" t="s">
        <v>323</v>
      </c>
      <c r="D78" s="23"/>
      <c r="E78" s="29"/>
      <c r="F78" t="s">
        <v>322</v>
      </c>
      <c r="H78" s="30">
        <v>1500</v>
      </c>
      <c r="I78" s="30" t="s">
        <v>303</v>
      </c>
      <c r="J78" s="30"/>
      <c r="K78" s="30"/>
      <c r="L78" s="30"/>
      <c r="M78" s="30"/>
      <c r="N78" s="30"/>
    </row>
    <row r="79" spans="1:14" ht="15.75" thickBot="1" x14ac:dyDescent="0.3">
      <c r="A79" s="29"/>
      <c r="B79" s="75">
        <v>66</v>
      </c>
      <c r="C79" s="76" t="s">
        <v>325</v>
      </c>
      <c r="D79" s="81"/>
      <c r="E79" s="29"/>
      <c r="F79" t="s">
        <v>324</v>
      </c>
      <c r="H79" s="7" t="s">
        <v>546</v>
      </c>
      <c r="I79" s="30" t="s">
        <v>306</v>
      </c>
      <c r="J79" s="30"/>
      <c r="K79" s="30"/>
    </row>
    <row r="80" spans="1:14" ht="15.75" thickBot="1" x14ac:dyDescent="0.3">
      <c r="A80" s="29"/>
      <c r="B80" s="58"/>
      <c r="C80" s="56" t="s">
        <v>430</v>
      </c>
      <c r="D80" s="59"/>
      <c r="E80" s="29"/>
      <c r="H80" s="7" t="s">
        <v>547</v>
      </c>
      <c r="I80" t="s">
        <v>308</v>
      </c>
    </row>
    <row r="81" spans="1:14" x14ac:dyDescent="0.25">
      <c r="A81" s="29"/>
      <c r="B81" s="82"/>
      <c r="C81" s="83" t="s">
        <v>543</v>
      </c>
      <c r="D81" s="84"/>
      <c r="E81" s="29"/>
      <c r="H81" s="7" t="s">
        <v>548</v>
      </c>
      <c r="I81" t="s">
        <v>436</v>
      </c>
    </row>
    <row r="82" spans="1:14" x14ac:dyDescent="0.25">
      <c r="A82" s="29"/>
      <c r="B82" s="71">
        <v>67</v>
      </c>
      <c r="C82" s="72" t="s">
        <v>309</v>
      </c>
      <c r="D82" s="41"/>
      <c r="E82" s="29"/>
      <c r="I82" t="s">
        <v>437</v>
      </c>
      <c r="N82" s="9"/>
    </row>
    <row r="83" spans="1:14" x14ac:dyDescent="0.25">
      <c r="A83" s="29"/>
      <c r="B83" s="73">
        <v>68</v>
      </c>
      <c r="C83" s="74" t="s">
        <v>313</v>
      </c>
      <c r="D83" s="40"/>
      <c r="E83" s="29"/>
      <c r="J83"/>
      <c r="K83"/>
      <c r="L83"/>
      <c r="M83"/>
    </row>
    <row r="84" spans="1:14" ht="15.75" thickBot="1" x14ac:dyDescent="0.3">
      <c r="A84" s="29"/>
      <c r="B84" s="73">
        <v>69</v>
      </c>
      <c r="C84" s="74" t="s">
        <v>315</v>
      </c>
      <c r="D84" s="40"/>
      <c r="E84" s="29"/>
      <c r="F84" t="s">
        <v>21</v>
      </c>
      <c r="J84"/>
      <c r="K84"/>
      <c r="L84"/>
      <c r="M84"/>
    </row>
    <row r="85" spans="1:14" x14ac:dyDescent="0.25">
      <c r="A85" s="29"/>
      <c r="B85" s="85"/>
      <c r="C85" s="20" t="s">
        <v>541</v>
      </c>
      <c r="D85" s="86"/>
      <c r="E85" s="29"/>
      <c r="F85" t="s">
        <v>22</v>
      </c>
      <c r="L85" s="7"/>
      <c r="N85" s="9"/>
    </row>
    <row r="86" spans="1:14" x14ac:dyDescent="0.25">
      <c r="A86" s="29"/>
      <c r="B86" s="73">
        <v>70</v>
      </c>
      <c r="C86" s="74" t="s">
        <v>309</v>
      </c>
      <c r="D86" s="23"/>
      <c r="E86" s="29"/>
    </row>
    <row r="87" spans="1:14" x14ac:dyDescent="0.25">
      <c r="A87" s="29"/>
      <c r="B87" s="73">
        <v>71</v>
      </c>
      <c r="C87" s="74" t="s">
        <v>313</v>
      </c>
      <c r="D87" s="23"/>
      <c r="E87" s="29"/>
      <c r="F87" s="30">
        <v>300</v>
      </c>
    </row>
    <row r="88" spans="1:14" ht="15.75" thickBot="1" x14ac:dyDescent="0.3">
      <c r="A88" s="29"/>
      <c r="B88" s="73">
        <v>72</v>
      </c>
      <c r="C88" s="74" t="s">
        <v>315</v>
      </c>
      <c r="D88" s="23"/>
      <c r="E88" s="29"/>
      <c r="F88" s="30">
        <v>500</v>
      </c>
    </row>
    <row r="89" spans="1:14" ht="15.75" thickBot="1" x14ac:dyDescent="0.3">
      <c r="A89" s="29"/>
      <c r="B89" s="42"/>
      <c r="C89" s="87" t="s">
        <v>431</v>
      </c>
      <c r="D89" s="43"/>
      <c r="E89" s="29"/>
      <c r="F89" s="30">
        <v>1000</v>
      </c>
    </row>
    <row r="90" spans="1:14" x14ac:dyDescent="0.25">
      <c r="A90" s="29"/>
      <c r="B90" s="85"/>
      <c r="C90" s="20" t="s">
        <v>542</v>
      </c>
      <c r="D90" s="86"/>
      <c r="E90" s="29"/>
    </row>
    <row r="91" spans="1:14" x14ac:dyDescent="0.25">
      <c r="A91" s="29"/>
      <c r="B91" s="73">
        <v>73</v>
      </c>
      <c r="C91" s="74" t="s">
        <v>309</v>
      </c>
      <c r="D91" s="40"/>
      <c r="E91" s="29"/>
    </row>
    <row r="92" spans="1:14" x14ac:dyDescent="0.25">
      <c r="A92" s="29"/>
      <c r="B92" s="73">
        <v>74</v>
      </c>
      <c r="C92" s="74" t="s">
        <v>313</v>
      </c>
      <c r="D92" s="40"/>
      <c r="E92" s="29"/>
    </row>
    <row r="93" spans="1:14" ht="15.75" thickBot="1" x14ac:dyDescent="0.3">
      <c r="A93" s="29"/>
      <c r="B93" s="73">
        <v>75</v>
      </c>
      <c r="C93" s="74" t="s">
        <v>315</v>
      </c>
      <c r="D93" s="40"/>
      <c r="E93" s="29"/>
    </row>
    <row r="94" spans="1:14" x14ac:dyDescent="0.25">
      <c r="A94" s="29"/>
      <c r="B94" s="85"/>
      <c r="C94" s="20" t="s">
        <v>541</v>
      </c>
      <c r="D94" s="86"/>
      <c r="E94" s="29"/>
    </row>
    <row r="95" spans="1:14" x14ac:dyDescent="0.25">
      <c r="A95" s="29"/>
      <c r="B95" s="73">
        <v>76</v>
      </c>
      <c r="C95" s="74" t="s">
        <v>309</v>
      </c>
      <c r="D95" s="17"/>
      <c r="E95" s="29"/>
    </row>
    <row r="96" spans="1:14" x14ac:dyDescent="0.25">
      <c r="A96" s="29"/>
      <c r="B96" s="73">
        <v>77</v>
      </c>
      <c r="C96" s="74" t="s">
        <v>313</v>
      </c>
      <c r="D96" s="17"/>
      <c r="E96" s="29"/>
    </row>
    <row r="97" spans="1:7" x14ac:dyDescent="0.25">
      <c r="A97" s="29"/>
      <c r="B97" s="73">
        <v>78</v>
      </c>
      <c r="C97" s="74" t="s">
        <v>315</v>
      </c>
      <c r="D97" s="17"/>
      <c r="E97" s="29"/>
    </row>
    <row r="98" spans="1:7" ht="15.75" thickBot="1" x14ac:dyDescent="0.3">
      <c r="A98" s="29"/>
      <c r="B98" s="77">
        <v>79</v>
      </c>
      <c r="C98" s="135" t="s">
        <v>169</v>
      </c>
      <c r="D98" s="37"/>
      <c r="E98" s="29"/>
    </row>
    <row r="99" spans="1:7" ht="19.5" thickBot="1" x14ac:dyDescent="0.35">
      <c r="A99" s="29"/>
      <c r="B99" s="88"/>
      <c r="C99" s="89" t="s">
        <v>326</v>
      </c>
      <c r="D99" s="90"/>
      <c r="E99" s="29"/>
    </row>
    <row r="100" spans="1:7" x14ac:dyDescent="0.25">
      <c r="A100" s="29"/>
      <c r="B100" s="91">
        <v>80</v>
      </c>
      <c r="C100" s="92" t="s">
        <v>258</v>
      </c>
      <c r="D100" s="38"/>
      <c r="E100" s="29"/>
    </row>
    <row r="101" spans="1:7" x14ac:dyDescent="0.25">
      <c r="A101" s="29"/>
      <c r="B101" s="93">
        <v>81</v>
      </c>
      <c r="C101" s="94" t="s">
        <v>29</v>
      </c>
      <c r="D101" s="17"/>
      <c r="E101" s="29"/>
    </row>
    <row r="102" spans="1:7" x14ac:dyDescent="0.25">
      <c r="A102" s="29"/>
      <c r="B102" s="93">
        <v>82</v>
      </c>
      <c r="C102" s="94" t="s">
        <v>30</v>
      </c>
      <c r="D102" s="18"/>
      <c r="E102" s="29"/>
    </row>
    <row r="103" spans="1:7" x14ac:dyDescent="0.25">
      <c r="A103" s="29"/>
      <c r="B103" s="93">
        <v>83</v>
      </c>
      <c r="C103" s="94" t="s">
        <v>327</v>
      </c>
      <c r="D103" s="34"/>
      <c r="E103" s="29"/>
      <c r="F103">
        <v>1</v>
      </c>
      <c r="G103" s="7" t="s">
        <v>386</v>
      </c>
    </row>
    <row r="104" spans="1:7" x14ac:dyDescent="0.25">
      <c r="A104" s="29"/>
      <c r="B104" s="93">
        <v>84</v>
      </c>
      <c r="C104" s="94" t="s">
        <v>328</v>
      </c>
      <c r="D104" s="21"/>
      <c r="E104" s="29"/>
      <c r="F104">
        <v>2</v>
      </c>
      <c r="G104" s="7" t="s">
        <v>387</v>
      </c>
    </row>
    <row r="105" spans="1:7" ht="15.75" thickBot="1" x14ac:dyDescent="0.3">
      <c r="A105" s="29"/>
      <c r="B105" s="95">
        <v>85</v>
      </c>
      <c r="C105" s="96" t="s">
        <v>43</v>
      </c>
      <c r="D105" s="31"/>
      <c r="E105" s="29"/>
      <c r="F105">
        <v>3</v>
      </c>
      <c r="G105" s="7" t="s">
        <v>388</v>
      </c>
    </row>
    <row r="106" spans="1:7" ht="19.5" thickBot="1" x14ac:dyDescent="0.35">
      <c r="A106" s="29"/>
      <c r="B106" s="98"/>
      <c r="C106" s="100" t="s">
        <v>329</v>
      </c>
      <c r="D106" s="99"/>
      <c r="E106" s="29"/>
      <c r="F106">
        <v>4</v>
      </c>
      <c r="G106" s="7" t="s">
        <v>389</v>
      </c>
    </row>
    <row r="107" spans="1:7" x14ac:dyDescent="0.25">
      <c r="A107" s="29"/>
      <c r="B107" s="49">
        <v>86</v>
      </c>
      <c r="C107" s="50" t="s">
        <v>258</v>
      </c>
      <c r="D107" s="102"/>
      <c r="E107" s="29"/>
      <c r="F107">
        <v>5</v>
      </c>
      <c r="G107" s="7" t="s">
        <v>390</v>
      </c>
    </row>
    <row r="108" spans="1:7" x14ac:dyDescent="0.25">
      <c r="A108" s="29"/>
      <c r="B108" s="51">
        <v>87</v>
      </c>
      <c r="C108" s="52" t="s">
        <v>327</v>
      </c>
      <c r="D108" s="103"/>
      <c r="E108" s="29"/>
      <c r="F108">
        <v>6</v>
      </c>
      <c r="G108" s="7" t="s">
        <v>391</v>
      </c>
    </row>
    <row r="109" spans="1:7" x14ac:dyDescent="0.25">
      <c r="A109" s="29"/>
      <c r="B109" s="51">
        <v>88</v>
      </c>
      <c r="C109" s="52" t="s">
        <v>328</v>
      </c>
      <c r="D109" s="104"/>
      <c r="E109" s="29"/>
      <c r="F109">
        <v>7</v>
      </c>
      <c r="G109" s="7" t="s">
        <v>392</v>
      </c>
    </row>
    <row r="110" spans="1:7" x14ac:dyDescent="0.25">
      <c r="A110" s="29"/>
      <c r="B110" s="51">
        <v>89</v>
      </c>
      <c r="C110" s="52" t="s">
        <v>330</v>
      </c>
      <c r="D110" s="19"/>
      <c r="E110" s="29"/>
      <c r="F110">
        <v>8</v>
      </c>
      <c r="G110" s="7" t="s">
        <v>393</v>
      </c>
    </row>
    <row r="111" spans="1:7" x14ac:dyDescent="0.25">
      <c r="A111" s="29"/>
      <c r="B111" s="51">
        <v>90</v>
      </c>
      <c r="C111" s="101" t="s">
        <v>49</v>
      </c>
      <c r="D111" s="19"/>
      <c r="E111" s="29"/>
      <c r="F111">
        <v>9</v>
      </c>
      <c r="G111" s="7" t="s">
        <v>394</v>
      </c>
    </row>
    <row r="112" spans="1:7" x14ac:dyDescent="0.25">
      <c r="A112" s="29"/>
      <c r="B112" s="51">
        <v>91</v>
      </c>
      <c r="C112" s="52" t="s">
        <v>50</v>
      </c>
      <c r="D112" s="19"/>
      <c r="E112" s="29"/>
      <c r="F112">
        <v>10</v>
      </c>
      <c r="G112" s="7" t="s">
        <v>395</v>
      </c>
    </row>
    <row r="113" spans="1:7" ht="15.75" thickBot="1" x14ac:dyDescent="0.3">
      <c r="A113" s="29"/>
      <c r="B113" s="53">
        <v>92</v>
      </c>
      <c r="C113" s="54" t="s">
        <v>51</v>
      </c>
      <c r="D113" s="31"/>
      <c r="E113" s="29"/>
      <c r="F113">
        <v>11</v>
      </c>
      <c r="G113" s="7" t="s">
        <v>396</v>
      </c>
    </row>
    <row r="114" spans="1:7" ht="18.75" x14ac:dyDescent="0.3">
      <c r="A114" s="29"/>
      <c r="B114" s="105"/>
      <c r="C114" s="106" t="s">
        <v>331</v>
      </c>
      <c r="D114" s="107"/>
      <c r="E114" s="29"/>
      <c r="F114">
        <v>12</v>
      </c>
      <c r="G114" s="7" t="s">
        <v>397</v>
      </c>
    </row>
    <row r="115" spans="1:7" x14ac:dyDescent="0.25">
      <c r="A115" s="29"/>
      <c r="B115" s="108">
        <v>93</v>
      </c>
      <c r="C115" s="109" t="s">
        <v>332</v>
      </c>
      <c r="D115" s="17"/>
      <c r="E115" s="29"/>
      <c r="F115">
        <v>13</v>
      </c>
    </row>
    <row r="116" spans="1:7" x14ac:dyDescent="0.25">
      <c r="A116" s="29"/>
      <c r="B116" s="108">
        <v>94</v>
      </c>
      <c r="C116" s="109" t="s">
        <v>333</v>
      </c>
      <c r="D116" s="18"/>
      <c r="E116" s="29"/>
      <c r="F116">
        <v>14</v>
      </c>
    </row>
    <row r="117" spans="1:7" x14ac:dyDescent="0.25">
      <c r="A117" s="29"/>
      <c r="B117" s="108">
        <v>95</v>
      </c>
      <c r="C117" s="109" t="s">
        <v>334</v>
      </c>
      <c r="D117" s="17"/>
      <c r="E117" s="29"/>
      <c r="F117">
        <v>15</v>
      </c>
    </row>
    <row r="118" spans="1:7" x14ac:dyDescent="0.25">
      <c r="A118" s="29"/>
      <c r="B118" s="108">
        <v>96</v>
      </c>
      <c r="C118" s="109" t="s">
        <v>335</v>
      </c>
      <c r="D118" s="22"/>
      <c r="E118" s="29"/>
      <c r="F118">
        <v>16</v>
      </c>
    </row>
    <row r="119" spans="1:7" ht="15.75" thickBot="1" x14ac:dyDescent="0.3">
      <c r="A119" s="29"/>
      <c r="B119" s="111">
        <v>97</v>
      </c>
      <c r="C119" s="112" t="s">
        <v>402</v>
      </c>
      <c r="D119" s="67"/>
      <c r="E119" s="29"/>
      <c r="F119">
        <v>17</v>
      </c>
    </row>
    <row r="120" spans="1:7" x14ac:dyDescent="0.25">
      <c r="A120" s="29"/>
      <c r="B120" s="58"/>
      <c r="C120" s="56" t="s">
        <v>768</v>
      </c>
      <c r="D120" s="59"/>
      <c r="E120" s="29"/>
      <c r="F120">
        <v>18</v>
      </c>
    </row>
    <row r="121" spans="1:7" x14ac:dyDescent="0.25">
      <c r="A121" s="29"/>
      <c r="B121" s="108">
        <v>98</v>
      </c>
      <c r="C121" s="109" t="s">
        <v>336</v>
      </c>
      <c r="D121" s="17"/>
      <c r="E121" s="29"/>
      <c r="F121">
        <v>19</v>
      </c>
    </row>
    <row r="122" spans="1:7" x14ac:dyDescent="0.25">
      <c r="A122" s="29"/>
      <c r="B122" s="108">
        <v>99</v>
      </c>
      <c r="C122" s="109" t="s">
        <v>337</v>
      </c>
      <c r="D122" s="18"/>
      <c r="E122" s="29"/>
      <c r="F122">
        <v>20</v>
      </c>
    </row>
    <row r="123" spans="1:7" x14ac:dyDescent="0.25">
      <c r="A123" s="29"/>
      <c r="B123" s="108">
        <v>100</v>
      </c>
      <c r="C123" s="109" t="s">
        <v>338</v>
      </c>
      <c r="D123" s="17"/>
      <c r="E123" s="29"/>
      <c r="F123">
        <v>21</v>
      </c>
    </row>
    <row r="124" spans="1:7" ht="15.75" thickBot="1" x14ac:dyDescent="0.3">
      <c r="A124" s="29"/>
      <c r="B124" s="111">
        <v>101</v>
      </c>
      <c r="C124" s="113" t="s">
        <v>339</v>
      </c>
      <c r="D124" s="25"/>
      <c r="E124" s="29"/>
      <c r="F124">
        <v>22</v>
      </c>
    </row>
    <row r="125" spans="1:7" x14ac:dyDescent="0.25">
      <c r="A125" s="29"/>
      <c r="B125" s="55"/>
      <c r="C125" s="56" t="s">
        <v>769</v>
      </c>
      <c r="D125" s="57"/>
      <c r="E125" s="29"/>
      <c r="F125">
        <v>23</v>
      </c>
    </row>
    <row r="126" spans="1:7" x14ac:dyDescent="0.25">
      <c r="A126" s="29"/>
      <c r="B126" s="108">
        <v>102</v>
      </c>
      <c r="C126" s="109" t="s">
        <v>340</v>
      </c>
      <c r="D126" s="17"/>
      <c r="E126" s="29"/>
      <c r="F126">
        <v>24</v>
      </c>
    </row>
    <row r="127" spans="1:7" x14ac:dyDescent="0.25">
      <c r="A127" s="29"/>
      <c r="B127" s="108">
        <v>103</v>
      </c>
      <c r="C127" s="109" t="s">
        <v>341</v>
      </c>
      <c r="D127" s="18"/>
      <c r="E127" s="29"/>
      <c r="F127">
        <v>25</v>
      </c>
    </row>
    <row r="128" spans="1:7" x14ac:dyDescent="0.25">
      <c r="A128" s="29"/>
      <c r="B128" s="108">
        <v>104</v>
      </c>
      <c r="C128" s="109" t="s">
        <v>342</v>
      </c>
      <c r="D128" s="17"/>
      <c r="E128" s="29"/>
      <c r="F128">
        <v>26</v>
      </c>
    </row>
    <row r="129" spans="1:6" x14ac:dyDescent="0.25">
      <c r="A129" s="29"/>
      <c r="B129" s="108">
        <v>105</v>
      </c>
      <c r="C129" s="109" t="s">
        <v>343</v>
      </c>
      <c r="D129" s="19"/>
      <c r="E129" s="29"/>
      <c r="F129">
        <v>27</v>
      </c>
    </row>
    <row r="130" spans="1:6" x14ac:dyDescent="0.25">
      <c r="A130" s="29"/>
      <c r="B130" s="108">
        <v>106</v>
      </c>
      <c r="C130" s="109" t="s">
        <v>406</v>
      </c>
      <c r="D130" s="19"/>
      <c r="E130" s="29"/>
      <c r="F130">
        <v>28</v>
      </c>
    </row>
    <row r="131" spans="1:6" ht="15.75" thickBot="1" x14ac:dyDescent="0.3">
      <c r="A131" s="29"/>
      <c r="B131" s="111">
        <v>107</v>
      </c>
      <c r="C131" s="112" t="s">
        <v>60</v>
      </c>
      <c r="D131" s="114"/>
      <c r="E131" s="29"/>
      <c r="F131">
        <v>29</v>
      </c>
    </row>
    <row r="132" spans="1:6" x14ac:dyDescent="0.25">
      <c r="A132" s="29"/>
      <c r="B132" s="55"/>
      <c r="C132" s="56" t="s">
        <v>407</v>
      </c>
      <c r="D132" s="57"/>
      <c r="E132" s="29"/>
      <c r="F132">
        <v>30</v>
      </c>
    </row>
    <row r="133" spans="1:6" x14ac:dyDescent="0.25">
      <c r="A133" s="29"/>
      <c r="B133" s="108">
        <v>108</v>
      </c>
      <c r="C133" s="109" t="s">
        <v>61</v>
      </c>
      <c r="D133" s="19"/>
      <c r="E133" s="29"/>
      <c r="F133">
        <v>31</v>
      </c>
    </row>
    <row r="134" spans="1:6" x14ac:dyDescent="0.25">
      <c r="A134" s="29"/>
      <c r="B134" s="108">
        <v>109</v>
      </c>
      <c r="C134" s="109" t="s">
        <v>411</v>
      </c>
      <c r="D134" s="17"/>
      <c r="E134" s="29"/>
    </row>
    <row r="135" spans="1:6" x14ac:dyDescent="0.25">
      <c r="A135" s="29"/>
      <c r="B135" s="108">
        <v>110</v>
      </c>
      <c r="C135" s="109" t="s">
        <v>412</v>
      </c>
      <c r="D135" s="17"/>
      <c r="E135" s="29"/>
    </row>
    <row r="136" spans="1:6" x14ac:dyDescent="0.25">
      <c r="A136" s="29"/>
      <c r="B136" s="108">
        <v>111</v>
      </c>
      <c r="C136" s="109" t="s">
        <v>413</v>
      </c>
      <c r="D136" s="17"/>
      <c r="E136" s="29"/>
    </row>
    <row r="137" spans="1:6" x14ac:dyDescent="0.25">
      <c r="A137" s="29"/>
      <c r="B137" s="108">
        <v>112</v>
      </c>
      <c r="C137" s="110" t="s">
        <v>401</v>
      </c>
      <c r="D137" s="35"/>
      <c r="E137" s="29"/>
    </row>
    <row r="138" spans="1:6" x14ac:dyDescent="0.25">
      <c r="A138" s="29"/>
      <c r="B138" s="108">
        <v>113</v>
      </c>
      <c r="C138" s="109" t="s">
        <v>344</v>
      </c>
      <c r="D138" s="17"/>
      <c r="E138" s="29"/>
    </row>
    <row r="139" spans="1:6" x14ac:dyDescent="0.25">
      <c r="A139" s="29"/>
      <c r="B139" s="108">
        <v>114</v>
      </c>
      <c r="C139" s="109" t="s">
        <v>345</v>
      </c>
      <c r="D139" s="24"/>
      <c r="E139" s="29"/>
    </row>
    <row r="140" spans="1:6" x14ac:dyDescent="0.25">
      <c r="A140" s="29"/>
      <c r="B140" s="108">
        <v>115</v>
      </c>
      <c r="C140" s="109" t="s">
        <v>346</v>
      </c>
      <c r="D140" s="17"/>
      <c r="E140" s="29"/>
    </row>
    <row r="141" spans="1:6" x14ac:dyDescent="0.25">
      <c r="A141" s="29"/>
      <c r="B141" s="108">
        <v>116</v>
      </c>
      <c r="C141" s="109" t="s">
        <v>347</v>
      </c>
      <c r="D141" s="18"/>
      <c r="E141" s="29"/>
    </row>
    <row r="142" spans="1:6" x14ac:dyDescent="0.25">
      <c r="A142" s="29"/>
      <c r="B142" s="108">
        <v>117</v>
      </c>
      <c r="C142" s="109" t="s">
        <v>348</v>
      </c>
      <c r="D142" s="18"/>
      <c r="E142" s="29"/>
    </row>
    <row r="143" spans="1:6" x14ac:dyDescent="0.25">
      <c r="A143" s="29"/>
      <c r="B143" s="108">
        <v>118</v>
      </c>
      <c r="C143" s="109" t="s">
        <v>349</v>
      </c>
      <c r="D143" s="17"/>
      <c r="E143" s="29"/>
    </row>
    <row r="144" spans="1:6" x14ac:dyDescent="0.25">
      <c r="A144" s="29"/>
      <c r="B144" s="108">
        <v>119</v>
      </c>
      <c r="C144" s="109" t="s">
        <v>350</v>
      </c>
      <c r="D144" s="24"/>
      <c r="E144" s="29"/>
    </row>
    <row r="145" spans="1:11" x14ac:dyDescent="0.25">
      <c r="A145" s="29"/>
      <c r="B145" s="108">
        <v>120</v>
      </c>
      <c r="C145" s="109" t="s">
        <v>351</v>
      </c>
      <c r="D145" s="17"/>
      <c r="E145" s="29"/>
    </row>
    <row r="146" spans="1:11" x14ac:dyDescent="0.25">
      <c r="A146" s="29"/>
      <c r="B146" s="108">
        <v>121</v>
      </c>
      <c r="C146" s="109" t="s">
        <v>352</v>
      </c>
      <c r="D146" s="18"/>
      <c r="E146" s="29"/>
    </row>
    <row r="147" spans="1:11" ht="15.75" thickBot="1" x14ac:dyDescent="0.3">
      <c r="A147" s="29"/>
      <c r="B147" s="111">
        <v>122</v>
      </c>
      <c r="C147" s="112" t="s">
        <v>353</v>
      </c>
      <c r="D147" s="26"/>
      <c r="E147" s="32"/>
      <c r="F147" s="32"/>
      <c r="G147" s="32"/>
      <c r="H147" s="32"/>
      <c r="I147" s="32"/>
      <c r="J147" s="32"/>
      <c r="K147" s="32"/>
    </row>
    <row r="148" spans="1:11" ht="18.75" x14ac:dyDescent="0.3">
      <c r="A148" s="29"/>
      <c r="B148" s="82"/>
      <c r="C148" s="115" t="s">
        <v>354</v>
      </c>
      <c r="D148" s="116"/>
      <c r="E148" s="29"/>
    </row>
    <row r="149" spans="1:11" x14ac:dyDescent="0.25">
      <c r="A149" s="29"/>
      <c r="B149" s="123">
        <v>123</v>
      </c>
      <c r="C149" s="124" t="s">
        <v>355</v>
      </c>
      <c r="D149" s="19"/>
      <c r="E149" s="29"/>
    </row>
    <row r="150" spans="1:11" x14ac:dyDescent="0.25">
      <c r="A150" s="29"/>
      <c r="B150" s="123">
        <v>124</v>
      </c>
      <c r="C150" s="124" t="s">
        <v>5</v>
      </c>
      <c r="D150" s="17"/>
      <c r="E150" s="29"/>
    </row>
    <row r="151" spans="1:11" x14ac:dyDescent="0.25">
      <c r="A151" s="29"/>
      <c r="B151" s="123">
        <v>125</v>
      </c>
      <c r="C151" s="124" t="s">
        <v>70</v>
      </c>
      <c r="D151" s="33"/>
      <c r="E151" s="29"/>
    </row>
    <row r="152" spans="1:11" x14ac:dyDescent="0.25">
      <c r="A152" s="29"/>
      <c r="B152" s="123">
        <v>126</v>
      </c>
      <c r="C152" s="124" t="s">
        <v>356</v>
      </c>
      <c r="D152" s="19"/>
      <c r="E152" s="29"/>
    </row>
    <row r="153" spans="1:11" x14ac:dyDescent="0.25">
      <c r="A153" s="29"/>
      <c r="B153" s="123">
        <v>127</v>
      </c>
      <c r="C153" s="124" t="s">
        <v>72</v>
      </c>
      <c r="D153" s="19"/>
      <c r="E153" s="29"/>
    </row>
    <row r="154" spans="1:11" x14ac:dyDescent="0.25">
      <c r="A154" s="29"/>
      <c r="B154" s="123">
        <v>128</v>
      </c>
      <c r="C154" s="124" t="s">
        <v>357</v>
      </c>
      <c r="D154" s="17"/>
      <c r="E154" s="29"/>
    </row>
    <row r="155" spans="1:11" x14ac:dyDescent="0.25">
      <c r="A155" s="29"/>
      <c r="B155" s="123">
        <v>129</v>
      </c>
      <c r="C155" s="124" t="s">
        <v>371</v>
      </c>
      <c r="D155" s="17"/>
      <c r="E155" s="29"/>
    </row>
    <row r="156" spans="1:11" x14ac:dyDescent="0.25">
      <c r="A156" s="29"/>
      <c r="B156" s="123">
        <v>130</v>
      </c>
      <c r="C156" s="124" t="s">
        <v>74</v>
      </c>
      <c r="D156" s="17"/>
      <c r="E156" s="29"/>
    </row>
    <row r="157" spans="1:11" x14ac:dyDescent="0.25">
      <c r="A157" s="29"/>
      <c r="B157" s="123">
        <v>131</v>
      </c>
      <c r="C157" s="124" t="s">
        <v>75</v>
      </c>
      <c r="D157" s="17"/>
      <c r="E157" s="29"/>
    </row>
    <row r="158" spans="1:11" x14ac:dyDescent="0.25">
      <c r="A158" s="29"/>
      <c r="B158" s="123">
        <v>132</v>
      </c>
      <c r="C158" s="124" t="s">
        <v>358</v>
      </c>
      <c r="D158" s="23"/>
      <c r="E158" s="29"/>
    </row>
    <row r="159" spans="1:11" x14ac:dyDescent="0.25">
      <c r="A159" s="29"/>
      <c r="B159" s="123">
        <v>133</v>
      </c>
      <c r="C159" s="124" t="s">
        <v>359</v>
      </c>
      <c r="D159" s="24"/>
      <c r="E159" s="29"/>
    </row>
    <row r="160" spans="1:11" x14ac:dyDescent="0.25">
      <c r="A160" s="29"/>
      <c r="B160" s="123">
        <v>134</v>
      </c>
      <c r="C160" s="124" t="s">
        <v>360</v>
      </c>
      <c r="D160" s="17"/>
      <c r="E160" s="29"/>
      <c r="G160" s="7" t="s">
        <v>372</v>
      </c>
    </row>
    <row r="161" spans="1:7" ht="15.75" thickBot="1" x14ac:dyDescent="0.3">
      <c r="A161" s="29"/>
      <c r="B161" s="125">
        <v>135</v>
      </c>
      <c r="C161" s="126" t="s">
        <v>366</v>
      </c>
      <c r="D161" s="26"/>
      <c r="E161" s="29"/>
      <c r="G161" s="7" t="s">
        <v>373</v>
      </c>
    </row>
    <row r="162" spans="1:7" ht="19.5" thickBot="1" x14ac:dyDescent="0.35">
      <c r="A162" s="29"/>
      <c r="B162" s="44"/>
      <c r="C162" s="97" t="s">
        <v>405</v>
      </c>
      <c r="D162" s="45"/>
      <c r="E162" s="29"/>
    </row>
    <row r="163" spans="1:7" x14ac:dyDescent="0.25">
      <c r="A163" s="29"/>
      <c r="B163" s="127">
        <v>136</v>
      </c>
      <c r="C163" s="128" t="s">
        <v>379</v>
      </c>
      <c r="D163" s="39"/>
      <c r="E163" s="29"/>
    </row>
    <row r="164" spans="1:7" x14ac:dyDescent="0.25">
      <c r="A164" s="29"/>
      <c r="B164" s="123">
        <v>137</v>
      </c>
      <c r="C164" s="124" t="s">
        <v>380</v>
      </c>
      <c r="D164" s="19"/>
      <c r="E164" s="29"/>
    </row>
    <row r="165" spans="1:7" x14ac:dyDescent="0.25">
      <c r="A165" s="29"/>
      <c r="B165" s="123">
        <v>138</v>
      </c>
      <c r="C165" s="124" t="s">
        <v>381</v>
      </c>
      <c r="D165" s="17"/>
      <c r="E165" s="29"/>
    </row>
    <row r="166" spans="1:7" x14ac:dyDescent="0.25">
      <c r="A166" s="29"/>
      <c r="B166" s="123">
        <v>139</v>
      </c>
      <c r="C166" s="124" t="s">
        <v>382</v>
      </c>
      <c r="D166" s="17"/>
      <c r="E166" s="29"/>
    </row>
    <row r="167" spans="1:7" x14ac:dyDescent="0.25">
      <c r="A167" s="29"/>
      <c r="B167" s="123">
        <v>140</v>
      </c>
      <c r="C167" s="124" t="s">
        <v>383</v>
      </c>
      <c r="D167" s="17"/>
      <c r="E167" s="29"/>
    </row>
    <row r="168" spans="1:7" x14ac:dyDescent="0.25">
      <c r="A168" s="29"/>
      <c r="B168" s="123">
        <v>141</v>
      </c>
      <c r="C168" s="124" t="s">
        <v>384</v>
      </c>
      <c r="D168" s="17"/>
      <c r="E168" s="29"/>
    </row>
    <row r="169" spans="1:7" ht="15.75" thickBot="1" x14ac:dyDescent="0.3">
      <c r="A169" s="29"/>
      <c r="B169" s="129">
        <v>142</v>
      </c>
      <c r="C169" s="130" t="s">
        <v>385</v>
      </c>
      <c r="D169" s="37"/>
      <c r="E169" s="29"/>
    </row>
    <row r="170" spans="1:7" ht="18.75" x14ac:dyDescent="0.3">
      <c r="A170" s="29"/>
      <c r="B170" s="117"/>
      <c r="C170" s="118" t="s">
        <v>361</v>
      </c>
      <c r="D170" s="119"/>
      <c r="E170" s="29"/>
    </row>
    <row r="171" spans="1:7" x14ac:dyDescent="0.25">
      <c r="A171" s="29"/>
      <c r="B171" s="47">
        <v>143</v>
      </c>
      <c r="C171" s="48" t="s">
        <v>202</v>
      </c>
      <c r="D171" s="17"/>
      <c r="E171" s="29"/>
    </row>
    <row r="172" spans="1:7" x14ac:dyDescent="0.25">
      <c r="A172" s="29"/>
      <c r="B172" s="47">
        <v>144</v>
      </c>
      <c r="C172" s="48" t="s">
        <v>82</v>
      </c>
      <c r="D172" s="17"/>
      <c r="E172" s="29"/>
    </row>
    <row r="173" spans="1:7" x14ac:dyDescent="0.25">
      <c r="A173" s="29"/>
      <c r="B173" s="47">
        <v>145</v>
      </c>
      <c r="C173" s="48" t="s">
        <v>398</v>
      </c>
      <c r="D173" s="17"/>
      <c r="E173" s="29"/>
    </row>
    <row r="174" spans="1:7" x14ac:dyDescent="0.25">
      <c r="A174" s="29"/>
      <c r="B174" s="47">
        <v>146</v>
      </c>
      <c r="C174" s="48" t="s">
        <v>179</v>
      </c>
      <c r="D174" s="17"/>
      <c r="E174" s="29"/>
    </row>
    <row r="175" spans="1:7" x14ac:dyDescent="0.25">
      <c r="A175" s="29"/>
      <c r="B175" s="47">
        <v>147</v>
      </c>
      <c r="C175" s="48" t="s">
        <v>83</v>
      </c>
      <c r="D175" s="17"/>
      <c r="E175" s="29"/>
    </row>
    <row r="176" spans="1:7" x14ac:dyDescent="0.25">
      <c r="A176" s="29"/>
      <c r="B176" s="47">
        <v>148</v>
      </c>
      <c r="C176" s="48" t="s">
        <v>84</v>
      </c>
      <c r="D176" s="17"/>
      <c r="E176" s="29"/>
    </row>
    <row r="177" spans="2:6" x14ac:dyDescent="0.25">
      <c r="B177" s="47">
        <v>149</v>
      </c>
      <c r="C177" s="48" t="s">
        <v>2</v>
      </c>
      <c r="D177" s="17"/>
      <c r="E177" s="29"/>
    </row>
    <row r="178" spans="2:6" x14ac:dyDescent="0.25">
      <c r="B178" s="47">
        <v>150</v>
      </c>
      <c r="C178" s="48" t="s">
        <v>3</v>
      </c>
      <c r="D178" s="17"/>
      <c r="E178" s="29"/>
    </row>
    <row r="179" spans="2:6" x14ac:dyDescent="0.25">
      <c r="B179" s="47">
        <v>151</v>
      </c>
      <c r="C179" s="48" t="s">
        <v>4</v>
      </c>
      <c r="D179" s="17"/>
      <c r="E179" s="29"/>
    </row>
    <row r="180" spans="2:6" x14ac:dyDescent="0.25">
      <c r="B180" s="47">
        <v>152</v>
      </c>
      <c r="C180" s="48" t="s">
        <v>85</v>
      </c>
      <c r="D180" s="27"/>
      <c r="E180" s="29"/>
    </row>
    <row r="181" spans="2:6" x14ac:dyDescent="0.25">
      <c r="B181" s="47">
        <v>153</v>
      </c>
      <c r="C181" s="48" t="s">
        <v>232</v>
      </c>
      <c r="D181" s="27"/>
      <c r="E181" s="29"/>
    </row>
    <row r="182" spans="2:6" x14ac:dyDescent="0.25">
      <c r="B182" s="47">
        <v>154</v>
      </c>
      <c r="C182" s="48" t="s">
        <v>70</v>
      </c>
      <c r="D182" s="33"/>
      <c r="E182" s="29"/>
    </row>
    <row r="183" spans="2:6" x14ac:dyDescent="0.25">
      <c r="B183" s="47">
        <v>155</v>
      </c>
      <c r="C183" s="48" t="s">
        <v>399</v>
      </c>
      <c r="D183" s="19"/>
      <c r="E183" s="29"/>
    </row>
    <row r="184" spans="2:6" x14ac:dyDescent="0.25">
      <c r="B184" s="47">
        <v>156</v>
      </c>
      <c r="C184" s="48" t="s">
        <v>362</v>
      </c>
      <c r="D184" s="19"/>
      <c r="E184" s="29"/>
      <c r="F184" t="s">
        <v>21</v>
      </c>
    </row>
    <row r="185" spans="2:6" x14ac:dyDescent="0.25">
      <c r="B185" s="47">
        <v>157</v>
      </c>
      <c r="C185" s="48" t="s">
        <v>363</v>
      </c>
      <c r="D185" s="19"/>
      <c r="E185" s="29"/>
      <c r="F185" t="s">
        <v>22</v>
      </c>
    </row>
    <row r="186" spans="2:6" ht="15.75" thickBot="1" x14ac:dyDescent="0.3">
      <c r="B186" s="47">
        <v>158</v>
      </c>
      <c r="C186" s="66" t="s">
        <v>364</v>
      </c>
      <c r="D186" s="28"/>
      <c r="E186" s="29"/>
    </row>
    <row r="187" spans="2:6" x14ac:dyDescent="0.25">
      <c r="B187" s="120"/>
      <c r="C187" s="121" t="s">
        <v>365</v>
      </c>
      <c r="D187" s="122"/>
      <c r="E187" s="29"/>
    </row>
    <row r="188" spans="2:6" x14ac:dyDescent="0.25">
      <c r="B188" s="47">
        <v>159</v>
      </c>
      <c r="C188" s="48" t="s">
        <v>202</v>
      </c>
      <c r="D188" s="17"/>
      <c r="E188" s="29"/>
    </row>
    <row r="189" spans="2:6" x14ac:dyDescent="0.25">
      <c r="B189" s="47">
        <v>160</v>
      </c>
      <c r="C189" s="48" t="s">
        <v>82</v>
      </c>
      <c r="D189" s="17"/>
      <c r="E189" s="29"/>
    </row>
    <row r="190" spans="2:6" x14ac:dyDescent="0.25">
      <c r="B190" s="47">
        <v>161</v>
      </c>
      <c r="C190" s="48" t="s">
        <v>83</v>
      </c>
      <c r="D190" s="17"/>
      <c r="E190" s="29"/>
    </row>
    <row r="191" spans="2:6" x14ac:dyDescent="0.25">
      <c r="B191" s="47">
        <v>162</v>
      </c>
      <c r="C191" s="48" t="s">
        <v>84</v>
      </c>
      <c r="D191" s="17"/>
      <c r="E191" s="29"/>
    </row>
    <row r="192" spans="2:6" x14ac:dyDescent="0.25">
      <c r="B192" s="47">
        <v>163</v>
      </c>
      <c r="C192" s="48" t="s">
        <v>2</v>
      </c>
      <c r="D192" s="17"/>
      <c r="E192" s="29"/>
    </row>
    <row r="193" spans="2:5" x14ac:dyDescent="0.25">
      <c r="B193" s="47">
        <v>164</v>
      </c>
      <c r="C193" s="48" t="s">
        <v>3</v>
      </c>
      <c r="D193" s="17"/>
      <c r="E193" s="29"/>
    </row>
    <row r="194" spans="2:5" x14ac:dyDescent="0.25">
      <c r="B194" s="47">
        <v>165</v>
      </c>
      <c r="C194" s="48" t="s">
        <v>4</v>
      </c>
      <c r="D194" s="17"/>
      <c r="E194" s="29"/>
    </row>
    <row r="195" spans="2:5" x14ac:dyDescent="0.25">
      <c r="B195" s="47">
        <v>166</v>
      </c>
      <c r="C195" s="48" t="s">
        <v>85</v>
      </c>
      <c r="D195" s="27"/>
      <c r="E195" s="29"/>
    </row>
    <row r="196" spans="2:5" x14ac:dyDescent="0.25">
      <c r="B196" s="47">
        <v>167</v>
      </c>
      <c r="C196" s="48" t="s">
        <v>232</v>
      </c>
      <c r="D196" s="27"/>
      <c r="E196" s="29"/>
    </row>
    <row r="197" spans="2:5" x14ac:dyDescent="0.25">
      <c r="B197" s="47">
        <v>168</v>
      </c>
      <c r="C197" s="48" t="s">
        <v>70</v>
      </c>
      <c r="D197" s="33"/>
      <c r="E197" s="29"/>
    </row>
    <row r="198" spans="2:5" x14ac:dyDescent="0.25">
      <c r="B198" s="47">
        <v>169</v>
      </c>
      <c r="C198" s="48" t="s">
        <v>362</v>
      </c>
      <c r="D198" s="19"/>
      <c r="E198" s="29"/>
    </row>
    <row r="199" spans="2:5" x14ac:dyDescent="0.25">
      <c r="B199" s="47">
        <v>170</v>
      </c>
      <c r="C199" s="48" t="s">
        <v>363</v>
      </c>
      <c r="D199" s="19"/>
      <c r="E199" s="29"/>
    </row>
    <row r="200" spans="2:5" ht="15.75" thickBot="1" x14ac:dyDescent="0.3">
      <c r="B200" s="65">
        <v>171</v>
      </c>
      <c r="C200" s="66" t="s">
        <v>364</v>
      </c>
      <c r="D200" s="28"/>
      <c r="E200" s="29"/>
    </row>
    <row r="203" spans="2:5" x14ac:dyDescent="0.25">
      <c r="B203" s="9" t="s">
        <v>772</v>
      </c>
    </row>
  </sheetData>
  <mergeCells count="1">
    <mergeCell ref="B1:D3"/>
  </mergeCells>
  <phoneticPr fontId="13" type="noConversion"/>
  <dataValidations count="32">
    <dataValidation type="list" allowBlank="1" showInputMessage="1" showErrorMessage="1" sqref="D48" xr:uid="{8936DA18-97A7-4075-9492-584686E8D5A9}">
      <formula1>INDIRECT($D$46)</formula1>
    </dataValidation>
    <dataValidation type="list" allowBlank="1" showInputMessage="1" showErrorMessage="1" sqref="D27" xr:uid="{5A468174-0495-4788-AA51-3D6E7C792E2F}">
      <formula1>$F$19:$F$21</formula1>
    </dataValidation>
    <dataValidation type="list" allowBlank="1" showInputMessage="1" showErrorMessage="1" sqref="D152:D153 D149 D130 D137" xr:uid="{1FE2469A-DAB4-417E-A6C5-CCF56B857FD4}">
      <formula1>$F$84:$F$86</formula1>
    </dataValidation>
    <dataValidation type="list" allowBlank="1" showInputMessage="1" showErrorMessage="1" sqref="D69" xr:uid="{25B2BB8C-209B-44F5-8851-065832C45310}">
      <formula1>$F$77:$F$80</formula1>
    </dataValidation>
    <dataValidation type="list" allowBlank="1" showInputMessage="1" showErrorMessage="1" sqref="D133" xr:uid="{EE0CDE73-23DB-4E81-913B-CBA8BB3B5C89}">
      <formula1>$G$68:$G$70</formula1>
    </dataValidation>
    <dataValidation type="list" allowBlank="1" showInputMessage="1" showErrorMessage="1" sqref="D129" xr:uid="{9625B3EF-4FFE-424C-BEB4-3F39E9E03880}">
      <formula1>$G$59:$G$62</formula1>
    </dataValidation>
    <dataValidation type="list" allowBlank="1" showInputMessage="1" showErrorMessage="1" sqref="D124" xr:uid="{97DA5A55-CA1B-4CFB-B03E-83EA19FB58E2}">
      <formula1>$G$55:$G$57</formula1>
    </dataValidation>
    <dataValidation type="list" allowBlank="1" showInputMessage="1" showErrorMessage="1" sqref="D119" xr:uid="{1B09BB73-B77E-44DD-B5A8-FD6037969B47}">
      <formula1>$G$50:$G$53</formula1>
    </dataValidation>
    <dataValidation type="list" allowBlank="1" showInputMessage="1" showErrorMessage="1" sqref="D118" xr:uid="{45D286C4-CB3C-4B0D-8C07-3288AD8F43BA}">
      <formula1>$G$45:$G$49</formula1>
    </dataValidation>
    <dataValidation type="list" allowBlank="1" showInputMessage="1" showErrorMessage="1" sqref="D113" xr:uid="{EA0DE60B-C084-4D50-BB54-675C671A4DE1}">
      <formula1>$F$70:$F$72</formula1>
    </dataValidation>
    <dataValidation type="list" allowBlank="1" showInputMessage="1" showErrorMessage="1" sqref="D112" xr:uid="{1CE03A56-2A3E-444F-9810-6D7C78C5B0FD}">
      <formula1>$F$66:$F$69</formula1>
    </dataValidation>
    <dataValidation type="list" allowBlank="1" showInputMessage="1" showErrorMessage="1" sqref="D111" xr:uid="{B3379FDD-59D9-4599-98DA-511C2E229F5C}">
      <formula1>$F$59:$F$62</formula1>
    </dataValidation>
    <dataValidation type="list" allowBlank="1" showInputMessage="1" showErrorMessage="1" sqref="D110" xr:uid="{A26E3126-09C8-40D5-BB0B-4AFD0AAE28A2}">
      <formula1>$F$37:$F$40</formula1>
    </dataValidation>
    <dataValidation type="list" allowBlank="1" showInputMessage="1" showErrorMessage="1" sqref="D105" xr:uid="{4B6C4986-1725-4792-9970-9D1838DF6DC2}">
      <formula1>$F$45:$F$58</formula1>
    </dataValidation>
    <dataValidation type="list" allowBlank="1" showInputMessage="1" showErrorMessage="1" sqref="D35 D63 D26 D29 D37:D38 D65:D67 D60" xr:uid="{4CD90D70-E85E-47AA-96E6-537076A7D70A}">
      <formula1>$F$16:$F$18</formula1>
    </dataValidation>
    <dataValidation type="list" allowBlank="1" showInputMessage="1" showErrorMessage="1" sqref="D55" xr:uid="{D04CFE85-4FD1-4F64-B63D-11F6E54C7558}">
      <formula1>$H$58:$H$61</formula1>
    </dataValidation>
    <dataValidation type="list" allowBlank="1" showInputMessage="1" showErrorMessage="1" sqref="D53" xr:uid="{D193E159-72EE-45B7-ABD3-FD39C5A9DBEA}">
      <formula1>$H$46:$H$48</formula1>
    </dataValidation>
    <dataValidation type="list" allowBlank="1" showInputMessage="1" showErrorMessage="1" sqref="D131" xr:uid="{5439B7F4-BD80-433B-9CE3-DE11E53861FA}">
      <formula1>$F$87:$F$90</formula1>
    </dataValidation>
    <dataValidation type="list" allowBlank="1" showInputMessage="1" showErrorMessage="1" sqref="D184 D198" xr:uid="{16444A18-01D2-44EE-9BD7-4EC5E99BFF0B}">
      <formula1>$G$160:$G$162</formula1>
    </dataValidation>
    <dataValidation type="list" allowBlank="1" showInputMessage="1" showErrorMessage="1" sqref="D163" xr:uid="{EE9EBEB3-57AA-46B4-9F4C-B5F900E3F2E3}">
      <formula1>$F$103:$F$133</formula1>
    </dataValidation>
    <dataValidation type="list" allowBlank="1" showInputMessage="1" showErrorMessage="1" sqref="D164" xr:uid="{962DA790-1C90-4806-9C45-7EDD4D7657D3}">
      <formula1>$G$103:$G$114</formula1>
    </dataValidation>
    <dataValidation type="list" allowBlank="1" showInputMessage="1" showErrorMessage="1" sqref="D183 D185 D199" xr:uid="{29D43F01-4168-47A5-BF4A-A4D228034CD8}">
      <formula1>$F$184:$F$186</formula1>
    </dataValidation>
    <dataValidation type="list" allowBlank="1" showInputMessage="1" showErrorMessage="1" sqref="D34" xr:uid="{C66293AA-F25D-46ED-BAD2-CD4B20628A96}">
      <formula1>$F$29:$F$34</formula1>
    </dataValidation>
    <dataValidation type="list" allowBlank="1" showInputMessage="1" showErrorMessage="1" sqref="D51" xr:uid="{C9CD533F-44B0-4BBD-A4C9-F5E08D931D8D}">
      <formula1>$F$16:$F$17</formula1>
    </dataValidation>
    <dataValidation type="list" allowBlank="1" showInputMessage="1" showErrorMessage="1" sqref="D45" xr:uid="{B1682BCF-A851-4342-866F-50E8707BD55F}">
      <formula1>$G$36:$G$39</formula1>
    </dataValidation>
    <dataValidation type="list" allowBlank="1" showInputMessage="1" showErrorMessage="1" sqref="D50" xr:uid="{6F8BB372-EAF9-47FE-A70E-7918EFDFF2B8}">
      <formula1>$H$16:$H$19</formula1>
    </dataValidation>
    <dataValidation type="list" allowBlank="1" showInputMessage="1" showErrorMessage="1" sqref="D52" xr:uid="{91D0C222-BDE8-4296-B69E-8A2622B7720F}">
      <formula1>INDIRECT($D$50)</formula1>
    </dataValidation>
    <dataValidation type="list" allowBlank="1" showInputMessage="1" showErrorMessage="1" sqref="D56" xr:uid="{9436935C-CAAE-4A44-AC54-1EC0C2461896}">
      <formula1>$H$77:$H$82</formula1>
    </dataValidation>
    <dataValidation type="list" allowBlank="1" showInputMessage="1" showErrorMessage="1" sqref="D47" xr:uid="{710A1A2C-D3D0-4756-83BF-72012FDC8797}">
      <formula1>$I$45:$I$48</formula1>
    </dataValidation>
    <dataValidation type="list" allowBlank="1" showInputMessage="1" showErrorMessage="1" sqref="D46" xr:uid="{F3B41B05-67FC-4965-B66B-E007567AEA38}">
      <formula1>$I$33:$I$42</formula1>
    </dataValidation>
    <dataValidation type="list" allowBlank="1" showInputMessage="1" showErrorMessage="1" sqref="D58" xr:uid="{69B8FEF1-7461-4AE4-8676-18175901D973}">
      <formula1>$I$64:$I$66</formula1>
    </dataValidation>
    <dataValidation type="list" allowBlank="1" showInputMessage="1" showErrorMessage="1" sqref="D59" xr:uid="{95ED560B-D2FB-4758-B12E-3CBC2FF57290}">
      <formula1>INDIRECT($D$58)</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14854-C54E-4E7A-BF0F-2B2AB1D5DA98}">
  <dimension ref="A1:N609"/>
  <sheetViews>
    <sheetView showZeros="0" topLeftCell="A127" zoomScale="160" zoomScaleNormal="160" workbookViewId="0">
      <selection activeCell="F143" sqref="F143:I143"/>
    </sheetView>
  </sheetViews>
  <sheetFormatPr defaultColWidth="9.140625" defaultRowHeight="12.75" x14ac:dyDescent="0.25"/>
  <cols>
    <col min="1" max="1" width="10" style="208" customWidth="1"/>
    <col min="2" max="2" width="9.140625" style="208"/>
    <col min="3" max="3" width="9.85546875" style="208" bestFit="1" customWidth="1"/>
    <col min="4" max="4" width="9.140625" style="208"/>
    <col min="5" max="5" width="9.85546875" style="208" bestFit="1" customWidth="1"/>
    <col min="6" max="6" width="9.140625" style="208"/>
    <col min="7" max="7" width="9.85546875" style="208" bestFit="1" customWidth="1"/>
    <col min="8" max="8" width="9.140625" style="208"/>
    <col min="9" max="9" width="11.140625" style="208" customWidth="1"/>
    <col min="10" max="16384" width="9.140625" style="208"/>
  </cols>
  <sheetData>
    <row r="1" spans="1:9" x14ac:dyDescent="0.25">
      <c r="A1" s="207"/>
      <c r="B1" s="207"/>
      <c r="C1" s="207"/>
      <c r="D1" s="207"/>
      <c r="E1" s="207"/>
      <c r="F1" s="207"/>
      <c r="G1" s="207"/>
      <c r="H1" s="207"/>
      <c r="I1" s="207"/>
    </row>
    <row r="2" spans="1:9" x14ac:dyDescent="0.25">
      <c r="A2" s="207"/>
      <c r="B2" s="207"/>
      <c r="C2" s="207"/>
      <c r="D2" s="207"/>
      <c r="E2" s="207"/>
      <c r="F2" s="207"/>
      <c r="G2" s="207"/>
      <c r="H2" s="207"/>
      <c r="I2" s="207"/>
    </row>
    <row r="3" spans="1:9" x14ac:dyDescent="0.25">
      <c r="A3" s="207"/>
      <c r="B3" s="207"/>
      <c r="C3" s="207"/>
      <c r="D3" s="207"/>
      <c r="E3" s="207"/>
      <c r="F3" s="207"/>
      <c r="G3" s="207"/>
      <c r="H3" s="207"/>
      <c r="I3" s="207"/>
    </row>
    <row r="4" spans="1:9" x14ac:dyDescent="0.25">
      <c r="A4" s="207"/>
      <c r="B4" s="207"/>
      <c r="C4" s="207"/>
      <c r="D4" s="207"/>
      <c r="E4" s="207"/>
      <c r="F4" s="207"/>
      <c r="G4" s="207"/>
      <c r="H4" s="207"/>
      <c r="I4" s="207"/>
    </row>
    <row r="5" spans="1:9" x14ac:dyDescent="0.25">
      <c r="A5" s="207"/>
      <c r="B5" s="207"/>
      <c r="C5" s="207"/>
      <c r="D5" s="207"/>
      <c r="E5" s="207"/>
      <c r="F5" s="207"/>
      <c r="G5" s="207"/>
      <c r="H5" s="207"/>
      <c r="I5" s="207"/>
    </row>
    <row r="6" spans="1:9" x14ac:dyDescent="0.25">
      <c r="A6" s="207"/>
      <c r="B6" s="207"/>
      <c r="C6" s="207"/>
      <c r="D6" s="207"/>
      <c r="E6" s="207"/>
      <c r="F6" s="207"/>
      <c r="G6" s="207"/>
      <c r="H6" s="207"/>
      <c r="I6" s="207"/>
    </row>
    <row r="7" spans="1:9" x14ac:dyDescent="0.25">
      <c r="A7" s="207"/>
      <c r="B7" s="207"/>
      <c r="C7" s="207"/>
      <c r="D7" s="207"/>
      <c r="E7" s="207"/>
      <c r="F7" s="207"/>
      <c r="G7" s="207"/>
      <c r="H7" s="207"/>
      <c r="I7" s="207"/>
    </row>
    <row r="8" spans="1:9" x14ac:dyDescent="0.25">
      <c r="A8" s="207"/>
      <c r="B8" s="207"/>
      <c r="C8" s="207"/>
      <c r="D8" s="207"/>
      <c r="E8" s="207"/>
      <c r="F8" s="207"/>
      <c r="G8" s="207"/>
      <c r="H8" s="207"/>
      <c r="I8" s="207"/>
    </row>
    <row r="9" spans="1:9" x14ac:dyDescent="0.25">
      <c r="A9" s="207"/>
      <c r="B9" s="207"/>
      <c r="C9" s="207"/>
      <c r="D9" s="207"/>
      <c r="E9" s="207"/>
      <c r="F9" s="207"/>
      <c r="G9" s="207"/>
      <c r="H9" s="207"/>
      <c r="I9" s="207"/>
    </row>
    <row r="10" spans="1:9" x14ac:dyDescent="0.25">
      <c r="A10" s="207"/>
      <c r="B10" s="207"/>
      <c r="C10" s="207"/>
      <c r="D10" s="207"/>
      <c r="E10" s="207"/>
      <c r="F10" s="207"/>
      <c r="G10" s="207"/>
      <c r="H10" s="207"/>
      <c r="I10" s="207"/>
    </row>
    <row r="11" spans="1:9" x14ac:dyDescent="0.25">
      <c r="A11" s="207"/>
      <c r="B11" s="207"/>
      <c r="C11" s="207"/>
      <c r="D11" s="207"/>
      <c r="E11" s="207"/>
      <c r="F11" s="207"/>
      <c r="G11" s="207"/>
      <c r="H11" s="207"/>
      <c r="I11" s="207"/>
    </row>
    <row r="12" spans="1:9" x14ac:dyDescent="0.25">
      <c r="A12" s="207"/>
      <c r="B12" s="207"/>
      <c r="C12" s="207"/>
      <c r="D12" s="207"/>
      <c r="E12" s="207"/>
      <c r="F12" s="207"/>
      <c r="G12" s="207"/>
      <c r="H12" s="207"/>
      <c r="I12" s="207"/>
    </row>
    <row r="13" spans="1:9" x14ac:dyDescent="0.25">
      <c r="A13" s="207"/>
      <c r="B13" s="207"/>
      <c r="C13" s="207"/>
      <c r="D13" s="207"/>
      <c r="E13" s="207"/>
      <c r="F13" s="207"/>
      <c r="G13" s="207"/>
      <c r="H13" s="207"/>
      <c r="I13" s="207"/>
    </row>
    <row r="14" spans="1:9" x14ac:dyDescent="0.25">
      <c r="A14" s="207"/>
      <c r="B14" s="207"/>
      <c r="C14" s="207"/>
      <c r="D14" s="207"/>
      <c r="E14" s="207"/>
      <c r="F14" s="207"/>
      <c r="G14" s="207"/>
      <c r="H14" s="207"/>
      <c r="I14" s="207"/>
    </row>
    <row r="15" spans="1:9" x14ac:dyDescent="0.25">
      <c r="A15" s="207"/>
      <c r="B15" s="207"/>
      <c r="C15" s="207"/>
      <c r="D15" s="207"/>
      <c r="E15" s="207"/>
      <c r="F15" s="207"/>
      <c r="G15" s="207"/>
      <c r="H15" s="207"/>
      <c r="I15" s="207"/>
    </row>
    <row r="16" spans="1:9" x14ac:dyDescent="0.25">
      <c r="A16" s="207"/>
      <c r="B16" s="207"/>
      <c r="C16" s="207"/>
      <c r="D16" s="207"/>
      <c r="E16" s="207"/>
      <c r="F16" s="207"/>
      <c r="G16" s="207"/>
      <c r="H16" s="207"/>
      <c r="I16" s="207"/>
    </row>
    <row r="17" spans="1:9" x14ac:dyDescent="0.25">
      <c r="A17" s="207"/>
      <c r="B17" s="207"/>
      <c r="C17" s="207"/>
      <c r="D17" s="207"/>
      <c r="E17" s="207"/>
      <c r="F17" s="207"/>
      <c r="G17" s="207"/>
      <c r="H17" s="207"/>
      <c r="I17" s="207"/>
    </row>
    <row r="18" spans="1:9" x14ac:dyDescent="0.25">
      <c r="A18" s="207"/>
      <c r="B18" s="207"/>
      <c r="C18" s="207"/>
      <c r="D18" s="207"/>
      <c r="E18" s="207"/>
      <c r="F18" s="207"/>
      <c r="G18" s="207"/>
      <c r="H18" s="207"/>
      <c r="I18" s="207"/>
    </row>
    <row r="19" spans="1:9" x14ac:dyDescent="0.25">
      <c r="A19" s="207"/>
      <c r="B19" s="207"/>
      <c r="C19" s="207"/>
      <c r="D19" s="207"/>
      <c r="E19" s="207"/>
      <c r="F19" s="207"/>
      <c r="G19" s="207"/>
      <c r="H19" s="207"/>
      <c r="I19" s="207"/>
    </row>
    <row r="20" spans="1:9" x14ac:dyDescent="0.25">
      <c r="A20" s="207"/>
      <c r="B20" s="207"/>
      <c r="C20" s="207"/>
      <c r="D20" s="207"/>
      <c r="E20" s="207"/>
      <c r="F20" s="207"/>
      <c r="G20" s="207"/>
      <c r="H20" s="207"/>
      <c r="I20" s="207"/>
    </row>
    <row r="21" spans="1:9" x14ac:dyDescent="0.25">
      <c r="A21" s="207"/>
      <c r="B21" s="207"/>
      <c r="C21" s="207"/>
      <c r="D21" s="207"/>
      <c r="E21" s="207"/>
      <c r="F21" s="207"/>
      <c r="G21" s="207"/>
      <c r="H21" s="207"/>
      <c r="I21" s="207"/>
    </row>
    <row r="22" spans="1:9" x14ac:dyDescent="0.25">
      <c r="A22" s="207"/>
      <c r="B22" s="207"/>
      <c r="C22" s="207"/>
      <c r="D22" s="207"/>
      <c r="E22" s="207"/>
      <c r="F22" s="207"/>
      <c r="G22" s="207"/>
      <c r="H22" s="207"/>
      <c r="I22" s="207"/>
    </row>
    <row r="23" spans="1:9" x14ac:dyDescent="0.25">
      <c r="A23" s="207"/>
      <c r="B23" s="207"/>
      <c r="C23" s="207"/>
      <c r="D23" s="207"/>
      <c r="E23" s="207"/>
      <c r="F23" s="207"/>
      <c r="G23" s="207"/>
      <c r="H23" s="207"/>
      <c r="I23" s="207"/>
    </row>
    <row r="24" spans="1:9" x14ac:dyDescent="0.25">
      <c r="A24" s="207"/>
      <c r="B24" s="207"/>
      <c r="C24" s="207"/>
      <c r="D24" s="207"/>
      <c r="E24" s="207"/>
      <c r="F24" s="207"/>
      <c r="G24" s="207"/>
      <c r="H24" s="207"/>
      <c r="I24" s="207"/>
    </row>
    <row r="25" spans="1:9" x14ac:dyDescent="0.25">
      <c r="A25" s="207"/>
      <c r="B25" s="207"/>
      <c r="C25" s="207"/>
      <c r="D25" s="207"/>
      <c r="E25" s="207"/>
      <c r="F25" s="207"/>
      <c r="G25" s="207"/>
      <c r="H25" s="207"/>
      <c r="I25" s="207"/>
    </row>
    <row r="26" spans="1:9" x14ac:dyDescent="0.25">
      <c r="A26" s="207"/>
      <c r="B26" s="207"/>
      <c r="C26" s="207"/>
      <c r="D26" s="207"/>
      <c r="E26" s="207"/>
      <c r="F26" s="207"/>
      <c r="G26" s="207"/>
      <c r="H26" s="207"/>
      <c r="I26" s="207"/>
    </row>
    <row r="27" spans="1:9" x14ac:dyDescent="0.25">
      <c r="A27" s="207"/>
      <c r="B27" s="207"/>
      <c r="C27" s="207"/>
      <c r="D27" s="207"/>
      <c r="E27" s="207"/>
      <c r="F27" s="207"/>
      <c r="G27" s="207"/>
      <c r="H27" s="207"/>
      <c r="I27" s="207"/>
    </row>
    <row r="28" spans="1:9" x14ac:dyDescent="0.25">
      <c r="A28" s="207"/>
      <c r="B28" s="207"/>
      <c r="C28" s="207"/>
      <c r="D28" s="207"/>
      <c r="E28" s="207"/>
      <c r="F28" s="207"/>
      <c r="G28" s="207"/>
      <c r="H28" s="207"/>
      <c r="I28" s="207"/>
    </row>
    <row r="29" spans="1:9" x14ac:dyDescent="0.25">
      <c r="A29" s="207"/>
      <c r="B29" s="207"/>
      <c r="C29" s="207"/>
      <c r="D29" s="207"/>
      <c r="E29" s="207"/>
      <c r="F29" s="207"/>
      <c r="G29" s="207"/>
      <c r="H29" s="207"/>
      <c r="I29" s="207"/>
    </row>
    <row r="30" spans="1:9" x14ac:dyDescent="0.25">
      <c r="A30" s="207"/>
      <c r="B30" s="207"/>
      <c r="C30" s="207"/>
      <c r="D30" s="207"/>
      <c r="E30" s="207"/>
      <c r="F30" s="207"/>
      <c r="G30" s="207"/>
      <c r="H30" s="207"/>
      <c r="I30" s="207"/>
    </row>
    <row r="31" spans="1:9" x14ac:dyDescent="0.25">
      <c r="A31" s="207"/>
      <c r="B31" s="207"/>
      <c r="C31" s="207"/>
      <c r="D31" s="207"/>
      <c r="E31" s="207"/>
      <c r="F31" s="207"/>
      <c r="G31" s="207"/>
      <c r="H31" s="207"/>
      <c r="I31" s="207"/>
    </row>
    <row r="32" spans="1:9" x14ac:dyDescent="0.25">
      <c r="A32" s="207"/>
      <c r="B32" s="207"/>
      <c r="C32" s="207"/>
      <c r="D32" s="207"/>
      <c r="E32" s="207"/>
      <c r="F32" s="207"/>
      <c r="G32" s="207"/>
      <c r="H32" s="207"/>
      <c r="I32" s="207"/>
    </row>
    <row r="33" spans="1:14" x14ac:dyDescent="0.25">
      <c r="A33" s="207"/>
      <c r="B33" s="207"/>
      <c r="C33" s="207"/>
      <c r="D33" s="207"/>
      <c r="E33" s="207"/>
      <c r="F33" s="207"/>
      <c r="G33" s="207"/>
      <c r="H33" s="207"/>
      <c r="I33" s="207"/>
    </row>
    <row r="34" spans="1:14" x14ac:dyDescent="0.25">
      <c r="A34" s="207"/>
      <c r="B34" s="207"/>
      <c r="C34" s="207"/>
      <c r="D34" s="207"/>
      <c r="E34" s="207"/>
      <c r="F34" s="207"/>
      <c r="G34" s="207"/>
      <c r="H34" s="207"/>
      <c r="I34" s="207"/>
    </row>
    <row r="35" spans="1:14" x14ac:dyDescent="0.25">
      <c r="A35" s="207"/>
      <c r="B35" s="207"/>
      <c r="C35" s="207"/>
      <c r="D35" s="207"/>
      <c r="E35" s="207"/>
      <c r="F35" s="207"/>
      <c r="G35" s="207"/>
      <c r="H35" s="207"/>
      <c r="I35" s="207"/>
    </row>
    <row r="36" spans="1:14" x14ac:dyDescent="0.25">
      <c r="A36" s="207"/>
      <c r="B36" s="207"/>
      <c r="C36" s="207"/>
      <c r="D36" s="207"/>
      <c r="E36" s="207"/>
      <c r="F36" s="207"/>
      <c r="G36" s="207"/>
      <c r="H36" s="207"/>
      <c r="I36" s="207"/>
    </row>
    <row r="37" spans="1:14" x14ac:dyDescent="0.25">
      <c r="A37" s="207"/>
      <c r="B37" s="207"/>
      <c r="C37" s="207"/>
      <c r="D37" s="207"/>
      <c r="E37" s="207"/>
      <c r="F37" s="207"/>
      <c r="G37" s="207"/>
      <c r="H37" s="207"/>
      <c r="I37" s="207"/>
    </row>
    <row r="38" spans="1:14" x14ac:dyDescent="0.25">
      <c r="A38" s="207"/>
      <c r="B38" s="207"/>
      <c r="C38" s="207"/>
      <c r="D38" s="207"/>
      <c r="E38" s="207"/>
      <c r="F38" s="207"/>
      <c r="G38" s="207"/>
      <c r="H38" s="207"/>
      <c r="I38" s="207"/>
    </row>
    <row r="39" spans="1:14" x14ac:dyDescent="0.25">
      <c r="A39" s="207"/>
      <c r="B39" s="207"/>
      <c r="C39" s="207"/>
      <c r="D39" s="207"/>
      <c r="E39" s="207"/>
      <c r="F39" s="207"/>
      <c r="G39" s="207"/>
      <c r="H39" s="207"/>
      <c r="I39" s="207"/>
    </row>
    <row r="40" spans="1:14" x14ac:dyDescent="0.25">
      <c r="A40" s="207"/>
      <c r="B40" s="207"/>
      <c r="C40" s="207"/>
      <c r="D40" s="207"/>
      <c r="E40" s="207"/>
      <c r="F40" s="207"/>
      <c r="G40" s="207"/>
      <c r="H40" s="207"/>
      <c r="I40" s="207"/>
    </row>
    <row r="41" spans="1:14" x14ac:dyDescent="0.25">
      <c r="A41" s="207"/>
      <c r="B41" s="207"/>
      <c r="C41" s="207"/>
      <c r="D41" s="207"/>
      <c r="E41" s="207"/>
      <c r="F41" s="207"/>
      <c r="G41" s="207"/>
      <c r="H41" s="207"/>
      <c r="I41" s="207"/>
    </row>
    <row r="42" spans="1:14" x14ac:dyDescent="0.25">
      <c r="A42" s="207"/>
      <c r="B42" s="207"/>
      <c r="C42" s="207"/>
      <c r="D42" s="207"/>
      <c r="E42" s="207"/>
      <c r="F42" s="207"/>
      <c r="G42" s="207"/>
      <c r="H42" s="207"/>
      <c r="I42" s="207"/>
    </row>
    <row r="43" spans="1:14" ht="101.25" customHeight="1" x14ac:dyDescent="0.25">
      <c r="A43" s="207"/>
      <c r="B43" s="207"/>
      <c r="C43" s="207"/>
      <c r="D43" s="207"/>
      <c r="E43" s="207"/>
      <c r="F43" s="207"/>
      <c r="G43" s="207"/>
      <c r="H43" s="207"/>
      <c r="I43" s="207"/>
    </row>
    <row r="44" spans="1:14" x14ac:dyDescent="0.25">
      <c r="A44" s="207"/>
      <c r="B44" s="207"/>
      <c r="C44" s="207"/>
      <c r="D44" s="207"/>
      <c r="E44" s="207"/>
      <c r="F44" s="207"/>
      <c r="G44" s="207"/>
      <c r="H44" s="207"/>
      <c r="I44" s="207"/>
    </row>
    <row r="45" spans="1:14" x14ac:dyDescent="0.25">
      <c r="A45" s="207"/>
      <c r="B45" s="207"/>
      <c r="C45" s="207"/>
      <c r="D45" s="207"/>
      <c r="E45" s="207"/>
      <c r="F45" s="207"/>
      <c r="G45" s="207"/>
      <c r="H45" s="207"/>
      <c r="I45" s="207"/>
    </row>
    <row r="46" spans="1:14" x14ac:dyDescent="0.25">
      <c r="A46" s="207"/>
      <c r="B46" s="207"/>
      <c r="C46" s="207"/>
      <c r="D46" s="207"/>
      <c r="E46" s="207"/>
      <c r="F46" s="207"/>
      <c r="G46" s="207"/>
      <c r="H46" s="207"/>
      <c r="I46" s="207"/>
    </row>
    <row r="47" spans="1:14" x14ac:dyDescent="0.25">
      <c r="A47" s="207"/>
      <c r="B47" s="207"/>
      <c r="C47" s="207"/>
      <c r="D47" s="207"/>
      <c r="E47" s="207"/>
      <c r="F47" s="207"/>
      <c r="G47" s="207"/>
      <c r="H47" s="207"/>
      <c r="I47" s="207"/>
    </row>
    <row r="48" spans="1:14" ht="15" customHeight="1" x14ac:dyDescent="0.25">
      <c r="A48" s="207"/>
      <c r="B48" s="209"/>
      <c r="C48" s="209"/>
      <c r="D48" s="209"/>
      <c r="E48" s="209"/>
      <c r="F48" s="209"/>
      <c r="G48" s="209"/>
      <c r="H48" s="209"/>
      <c r="I48" s="209"/>
      <c r="J48" s="210"/>
      <c r="K48" s="210"/>
      <c r="L48" s="210"/>
      <c r="M48" s="210"/>
      <c r="N48" s="210"/>
    </row>
    <row r="49" spans="1:14" ht="15" customHeight="1" x14ac:dyDescent="0.25">
      <c r="A49" s="653" t="s">
        <v>564</v>
      </c>
      <c r="B49" s="653"/>
      <c r="C49" s="653"/>
      <c r="D49" s="653"/>
      <c r="E49" s="653"/>
      <c r="F49" s="653"/>
      <c r="G49" s="653"/>
      <c r="H49" s="653"/>
      <c r="I49" s="653"/>
      <c r="J49" s="210"/>
      <c r="K49" s="210"/>
      <c r="L49" s="210"/>
      <c r="M49" s="210"/>
      <c r="N49" s="210"/>
    </row>
    <row r="50" spans="1:14" ht="15" customHeight="1" x14ac:dyDescent="0.25">
      <c r="A50" s="653"/>
      <c r="B50" s="653"/>
      <c r="C50" s="653"/>
      <c r="D50" s="653"/>
      <c r="E50" s="653"/>
      <c r="F50" s="653"/>
      <c r="G50" s="653"/>
      <c r="H50" s="653"/>
      <c r="I50" s="653"/>
      <c r="J50" s="210"/>
      <c r="K50" s="210"/>
      <c r="L50" s="210"/>
      <c r="M50" s="210"/>
      <c r="N50" s="210"/>
    </row>
    <row r="51" spans="1:14" x14ac:dyDescent="0.25">
      <c r="A51" s="653"/>
      <c r="B51" s="653"/>
      <c r="C51" s="653"/>
      <c r="D51" s="653"/>
      <c r="E51" s="653"/>
      <c r="F51" s="653"/>
      <c r="G51" s="653"/>
      <c r="H51" s="653"/>
      <c r="I51" s="653"/>
    </row>
    <row r="52" spans="1:14" x14ac:dyDescent="0.25">
      <c r="A52" s="654" t="s">
        <v>565</v>
      </c>
      <c r="B52" s="655"/>
      <c r="C52" s="655"/>
      <c r="D52" s="655"/>
      <c r="E52" s="655"/>
      <c r="F52" s="655"/>
      <c r="G52" s="655"/>
      <c r="H52" s="655"/>
      <c r="I52" s="656"/>
    </row>
    <row r="53" spans="1:14" x14ac:dyDescent="0.25">
      <c r="A53" s="211" t="s">
        <v>566</v>
      </c>
      <c r="B53" s="651">
        <f>EasyApp!D5</f>
        <v>0</v>
      </c>
      <c r="C53" s="651"/>
      <c r="D53" s="651"/>
      <c r="E53" s="652"/>
      <c r="F53" s="212" t="s">
        <v>0</v>
      </c>
      <c r="G53" s="651">
        <f>EasyApp!D6</f>
        <v>0</v>
      </c>
      <c r="H53" s="651"/>
      <c r="I53" s="652"/>
    </row>
    <row r="54" spans="1:14" x14ac:dyDescent="0.25">
      <c r="A54" s="211" t="s">
        <v>1</v>
      </c>
      <c r="B54" s="651">
        <f>EasyApp!D7</f>
        <v>0</v>
      </c>
      <c r="C54" s="651"/>
      <c r="D54" s="651"/>
      <c r="E54" s="651"/>
      <c r="F54" s="651"/>
      <c r="G54" s="651"/>
      <c r="H54" s="651"/>
      <c r="I54" s="652"/>
    </row>
    <row r="55" spans="1:14" x14ac:dyDescent="0.25">
      <c r="A55" s="211" t="s">
        <v>2</v>
      </c>
      <c r="B55" s="651">
        <f>EasyApp!D8</f>
        <v>0</v>
      </c>
      <c r="C55" s="651"/>
      <c r="D55" s="651"/>
      <c r="E55" s="652"/>
      <c r="F55" s="212" t="s">
        <v>3</v>
      </c>
      <c r="G55" s="213">
        <f>EasyApp!D9</f>
        <v>0</v>
      </c>
      <c r="H55" s="212" t="s">
        <v>4</v>
      </c>
      <c r="I55" s="213">
        <f>EasyApp!D10</f>
        <v>0</v>
      </c>
    </row>
    <row r="56" spans="1:14" x14ac:dyDescent="0.25">
      <c r="A56" s="646" t="s">
        <v>227</v>
      </c>
      <c r="B56" s="647"/>
      <c r="C56" s="651">
        <f>EasyApp!D17</f>
        <v>0</v>
      </c>
      <c r="D56" s="651"/>
      <c r="E56" s="651"/>
      <c r="F56" s="651"/>
      <c r="G56" s="651"/>
      <c r="H56" s="651"/>
      <c r="I56" s="652"/>
    </row>
    <row r="57" spans="1:14" x14ac:dyDescent="0.25">
      <c r="A57" s="214" t="s">
        <v>2</v>
      </c>
      <c r="B57" s="426">
        <f>EasyApp!D18</f>
        <v>0</v>
      </c>
      <c r="C57" s="426"/>
      <c r="D57" s="426"/>
      <c r="E57" s="427"/>
      <c r="F57" s="215" t="s">
        <v>3</v>
      </c>
      <c r="G57" s="216">
        <f>EasyApp!D19</f>
        <v>0</v>
      </c>
      <c r="H57" s="215" t="s">
        <v>4</v>
      </c>
      <c r="I57" s="216">
        <f>EasyApp!D20</f>
        <v>0</v>
      </c>
    </row>
    <row r="58" spans="1:14" x14ac:dyDescent="0.25">
      <c r="A58" s="211" t="s">
        <v>5</v>
      </c>
      <c r="B58" s="651">
        <f>EasyApp!D12</f>
        <v>0</v>
      </c>
      <c r="C58" s="651"/>
      <c r="D58" s="651"/>
      <c r="E58" s="652"/>
      <c r="F58" s="212" t="s">
        <v>6</v>
      </c>
      <c r="G58" s="651">
        <f>EasyApp!D13</f>
        <v>0</v>
      </c>
      <c r="H58" s="651"/>
      <c r="I58" s="652"/>
    </row>
    <row r="59" spans="1:14" x14ac:dyDescent="0.25">
      <c r="A59" s="214" t="s">
        <v>567</v>
      </c>
      <c r="B59" s="426">
        <f>EasyApp!D16</f>
        <v>0</v>
      </c>
      <c r="C59" s="426"/>
      <c r="D59" s="426"/>
      <c r="E59" s="427"/>
      <c r="F59" s="215" t="s">
        <v>92</v>
      </c>
      <c r="G59" s="217">
        <f>EasyApp!D24</f>
        <v>0</v>
      </c>
      <c r="H59" s="215" t="s">
        <v>7</v>
      </c>
      <c r="I59" s="217">
        <f>EasyApp!D25</f>
        <v>0</v>
      </c>
    </row>
    <row r="60" spans="1:14" x14ac:dyDescent="0.25">
      <c r="A60" s="211" t="s">
        <v>568</v>
      </c>
      <c r="B60" s="218"/>
      <c r="C60" s="218"/>
      <c r="D60" s="213">
        <f>EasyApp!D26</f>
        <v>0</v>
      </c>
      <c r="E60" s="504" t="s">
        <v>569</v>
      </c>
      <c r="F60" s="505"/>
      <c r="G60" s="213">
        <f>EasyApp!D30</f>
        <v>0</v>
      </c>
      <c r="H60" s="212" t="s">
        <v>570</v>
      </c>
      <c r="I60" s="213">
        <f>EasyApp!D32</f>
        <v>0</v>
      </c>
    </row>
    <row r="61" spans="1:14" x14ac:dyDescent="0.25">
      <c r="A61" s="646" t="s">
        <v>8</v>
      </c>
      <c r="B61" s="647"/>
      <c r="C61" s="651">
        <f>EasyApp!D31</f>
        <v>0</v>
      </c>
      <c r="D61" s="651"/>
      <c r="E61" s="652"/>
      <c r="F61" s="504" t="s">
        <v>238</v>
      </c>
      <c r="G61" s="505"/>
      <c r="H61" s="505"/>
      <c r="I61" s="219">
        <f>EasyApp!D33</f>
        <v>0</v>
      </c>
    </row>
    <row r="62" spans="1:14" x14ac:dyDescent="0.25">
      <c r="A62" s="211" t="s">
        <v>9</v>
      </c>
      <c r="B62" s="651">
        <f>EasyApp!D34</f>
        <v>0</v>
      </c>
      <c r="C62" s="651"/>
      <c r="D62" s="651"/>
      <c r="E62" s="652"/>
      <c r="F62" s="504" t="s">
        <v>10</v>
      </c>
      <c r="G62" s="505"/>
      <c r="H62" s="505"/>
      <c r="I62" s="219">
        <f>EasyApp!D36</f>
        <v>0</v>
      </c>
    </row>
    <row r="63" spans="1:14" x14ac:dyDescent="0.25">
      <c r="A63" s="214" t="s">
        <v>571</v>
      </c>
      <c r="B63" s="220"/>
      <c r="C63" s="220"/>
      <c r="D63" s="220"/>
      <c r="E63" s="216">
        <f>EasyApp!D37</f>
        <v>0</v>
      </c>
      <c r="F63" s="460"/>
      <c r="G63" s="460"/>
      <c r="H63" s="460"/>
      <c r="I63" s="460"/>
    </row>
    <row r="64" spans="1:14" x14ac:dyDescent="0.25">
      <c r="A64" s="421" t="s">
        <v>11</v>
      </c>
      <c r="B64" s="422"/>
      <c r="C64" s="422"/>
      <c r="D64" s="422"/>
      <c r="E64" s="422"/>
      <c r="F64" s="422"/>
      <c r="G64" s="422"/>
      <c r="H64" s="422"/>
      <c r="I64" s="423"/>
    </row>
    <row r="65" spans="1:9" x14ac:dyDescent="0.25">
      <c r="A65" s="646" t="s">
        <v>572</v>
      </c>
      <c r="B65" s="647"/>
      <c r="C65" s="213">
        <f>EasyApp!D40</f>
        <v>0</v>
      </c>
      <c r="D65" s="504" t="s">
        <v>573</v>
      </c>
      <c r="E65" s="505"/>
      <c r="F65" s="213">
        <f>EasyApp!D41</f>
        <v>0</v>
      </c>
      <c r="G65" s="504" t="s">
        <v>574</v>
      </c>
      <c r="H65" s="505"/>
      <c r="I65" s="371">
        <f>EasyApp!D61</f>
        <v>0</v>
      </c>
    </row>
    <row r="66" spans="1:9" x14ac:dyDescent="0.25">
      <c r="A66" s="648" t="s">
        <v>12</v>
      </c>
      <c r="B66" s="649"/>
      <c r="C66" s="649"/>
      <c r="D66" s="649"/>
      <c r="E66" s="650"/>
      <c r="F66" s="648" t="s">
        <v>27</v>
      </c>
      <c r="G66" s="649"/>
      <c r="H66" s="649"/>
      <c r="I66" s="650"/>
    </row>
    <row r="67" spans="1:9" x14ac:dyDescent="0.25">
      <c r="A67" s="221"/>
      <c r="B67" s="222" t="s">
        <v>15</v>
      </c>
      <c r="C67" s="222" t="s">
        <v>19</v>
      </c>
      <c r="D67" s="481" t="s">
        <v>23</v>
      </c>
      <c r="E67" s="482"/>
      <c r="F67" s="588" t="s">
        <v>575</v>
      </c>
      <c r="G67" s="389"/>
      <c r="H67" s="481" t="s">
        <v>23</v>
      </c>
      <c r="I67" s="482"/>
    </row>
    <row r="68" spans="1:9" x14ac:dyDescent="0.25">
      <c r="A68" s="223" t="s">
        <v>13</v>
      </c>
      <c r="B68" s="224" t="s">
        <v>16</v>
      </c>
      <c r="C68" s="224" t="s">
        <v>20</v>
      </c>
      <c r="D68" s="225" t="s">
        <v>25</v>
      </c>
      <c r="E68" s="226">
        <v>1</v>
      </c>
      <c r="F68" s="223"/>
      <c r="G68" s="207"/>
      <c r="H68" s="227" t="s">
        <v>576</v>
      </c>
      <c r="I68" s="226">
        <v>1</v>
      </c>
    </row>
    <row r="69" spans="1:9" x14ac:dyDescent="0.25">
      <c r="A69" s="223" t="s">
        <v>14</v>
      </c>
      <c r="B69" s="224" t="s">
        <v>17</v>
      </c>
      <c r="C69" s="224" t="s">
        <v>21</v>
      </c>
      <c r="D69" s="225" t="s">
        <v>24</v>
      </c>
      <c r="E69" s="228">
        <f>EasyApp!D61</f>
        <v>0</v>
      </c>
      <c r="F69" s="223"/>
      <c r="G69" s="207"/>
      <c r="H69" s="227" t="s">
        <v>24</v>
      </c>
      <c r="I69" s="228">
        <f>EasyApp!D61</f>
        <v>0</v>
      </c>
    </row>
    <row r="70" spans="1:9" x14ac:dyDescent="0.25">
      <c r="A70" s="223"/>
      <c r="B70" s="224" t="s">
        <v>18</v>
      </c>
      <c r="C70" s="224" t="s">
        <v>22</v>
      </c>
      <c r="D70" s="207"/>
      <c r="E70" s="229" t="s">
        <v>26</v>
      </c>
      <c r="F70" s="223"/>
      <c r="G70" s="207"/>
      <c r="H70" s="207"/>
      <c r="I70" s="230" t="s">
        <v>26</v>
      </c>
    </row>
    <row r="71" spans="1:9" ht="13.5" thickBot="1" x14ac:dyDescent="0.3">
      <c r="A71" s="223"/>
      <c r="B71" s="207"/>
      <c r="C71" s="207"/>
      <c r="D71" s="207"/>
      <c r="E71" s="231"/>
      <c r="F71" s="223"/>
      <c r="G71" s="207"/>
      <c r="H71" s="207"/>
      <c r="I71" s="231"/>
    </row>
    <row r="72" spans="1:9" ht="15" customHeight="1" x14ac:dyDescent="0.25">
      <c r="A72" s="618" t="s">
        <v>577</v>
      </c>
      <c r="B72" s="619"/>
      <c r="C72" s="619"/>
      <c r="D72" s="645">
        <f>EasyApp!D59</f>
        <v>0</v>
      </c>
      <c r="E72" s="645"/>
      <c r="F72" s="645"/>
      <c r="G72" s="619" t="s">
        <v>578</v>
      </c>
      <c r="H72" s="619"/>
      <c r="I72" s="232">
        <f>EasyApp!D60</f>
        <v>0</v>
      </c>
    </row>
    <row r="73" spans="1:9" x14ac:dyDescent="0.25">
      <c r="A73" s="421" t="s">
        <v>28</v>
      </c>
      <c r="B73" s="422"/>
      <c r="C73" s="422"/>
      <c r="D73" s="422"/>
      <c r="E73" s="422"/>
      <c r="F73" s="422"/>
      <c r="G73" s="422"/>
      <c r="H73" s="422"/>
      <c r="I73" s="423"/>
    </row>
    <row r="74" spans="1:9" s="235" customFormat="1" x14ac:dyDescent="0.25">
      <c r="A74" s="565" t="s">
        <v>574</v>
      </c>
      <c r="B74" s="458"/>
      <c r="C74" s="266">
        <f>EasyApp!D100</f>
        <v>0</v>
      </c>
      <c r="D74" s="643" t="s">
        <v>579</v>
      </c>
      <c r="E74" s="644"/>
      <c r="F74" s="644"/>
      <c r="G74" s="233">
        <f>EasyApp!D103</f>
        <v>0</v>
      </c>
      <c r="H74" s="234" t="s">
        <v>24</v>
      </c>
      <c r="I74" s="364">
        <f>EasyApp!D104</f>
        <v>0</v>
      </c>
    </row>
    <row r="75" spans="1:9" s="235" customFormat="1" x14ac:dyDescent="0.25">
      <c r="A75" s="236" t="s">
        <v>29</v>
      </c>
      <c r="B75" s="465">
        <f>EasyApp!D101</f>
        <v>0</v>
      </c>
      <c r="C75" s="466"/>
      <c r="D75" s="376" t="s">
        <v>31</v>
      </c>
      <c r="E75" s="415"/>
      <c r="F75" s="415" t="s">
        <v>35</v>
      </c>
      <c r="G75" s="415"/>
      <c r="H75" s="415" t="s">
        <v>39</v>
      </c>
      <c r="I75" s="378"/>
    </row>
    <row r="76" spans="1:9" s="235" customFormat="1" x14ac:dyDescent="0.25">
      <c r="A76" s="236" t="s">
        <v>30</v>
      </c>
      <c r="B76" s="363">
        <f>EasyApp!D102</f>
        <v>0</v>
      </c>
      <c r="C76" s="237"/>
      <c r="D76" s="376" t="s">
        <v>32</v>
      </c>
      <c r="E76" s="415"/>
      <c r="F76" s="415" t="s">
        <v>36</v>
      </c>
      <c r="G76" s="415"/>
      <c r="H76" s="415" t="s">
        <v>40</v>
      </c>
      <c r="I76" s="378"/>
    </row>
    <row r="77" spans="1:9" s="235" customFormat="1" x14ac:dyDescent="0.25">
      <c r="A77" s="236"/>
      <c r="B77" s="238"/>
      <c r="C77" s="239"/>
      <c r="D77" s="376" t="s">
        <v>34</v>
      </c>
      <c r="E77" s="415"/>
      <c r="F77" s="415" t="s">
        <v>37</v>
      </c>
      <c r="G77" s="415"/>
      <c r="H77" s="415" t="s">
        <v>41</v>
      </c>
      <c r="I77" s="378"/>
    </row>
    <row r="78" spans="1:9" s="235" customFormat="1" x14ac:dyDescent="0.25">
      <c r="A78" s="236"/>
      <c r="B78" s="238"/>
      <c r="C78" s="239"/>
      <c r="D78" s="376" t="s">
        <v>33</v>
      </c>
      <c r="E78" s="415"/>
      <c r="F78" s="415" t="s">
        <v>38</v>
      </c>
      <c r="G78" s="415"/>
      <c r="H78" s="415" t="s">
        <v>580</v>
      </c>
      <c r="I78" s="378"/>
    </row>
    <row r="79" spans="1:9" s="235" customFormat="1" ht="13.5" thickBot="1" x14ac:dyDescent="0.3">
      <c r="A79" s="236"/>
      <c r="B79" s="238"/>
      <c r="C79" s="239"/>
      <c r="D79" s="236"/>
      <c r="E79" s="238"/>
      <c r="F79" s="415" t="s">
        <v>581</v>
      </c>
      <c r="G79" s="415"/>
      <c r="H79" s="614" t="s">
        <v>42</v>
      </c>
      <c r="I79" s="615"/>
    </row>
    <row r="80" spans="1:9" s="235" customFormat="1" ht="15" customHeight="1" x14ac:dyDescent="0.25">
      <c r="A80" s="618" t="s">
        <v>43</v>
      </c>
      <c r="B80" s="619"/>
      <c r="C80" s="619"/>
      <c r="D80" s="632">
        <f>EasyApp!D105</f>
        <v>0</v>
      </c>
      <c r="E80" s="632"/>
      <c r="F80" s="632"/>
      <c r="G80" s="641"/>
      <c r="H80" s="641"/>
      <c r="I80" s="642"/>
    </row>
    <row r="81" spans="1:9" s="235" customFormat="1" x14ac:dyDescent="0.25">
      <c r="A81" s="449" t="s">
        <v>582</v>
      </c>
      <c r="B81" s="450"/>
      <c r="C81" s="450"/>
      <c r="D81" s="450"/>
      <c r="E81" s="450"/>
      <c r="F81" s="450"/>
      <c r="G81" s="450"/>
      <c r="H81" s="450"/>
      <c r="I81" s="451"/>
    </row>
    <row r="82" spans="1:9" s="235" customFormat="1" x14ac:dyDescent="0.25">
      <c r="A82" s="431" t="s">
        <v>574</v>
      </c>
      <c r="B82" s="433"/>
      <c r="C82" s="240">
        <f>EasyApp!D107</f>
        <v>0</v>
      </c>
      <c r="D82" s="452" t="s">
        <v>579</v>
      </c>
      <c r="E82" s="453"/>
      <c r="F82" s="453"/>
      <c r="G82" s="241">
        <f>EasyApp!D108</f>
        <v>0</v>
      </c>
      <c r="H82" s="242" t="s">
        <v>24</v>
      </c>
      <c r="I82" s="243">
        <f>EasyApp!D109</f>
        <v>0</v>
      </c>
    </row>
    <row r="83" spans="1:9" s="235" customFormat="1" x14ac:dyDescent="0.25">
      <c r="A83" s="379" t="s">
        <v>583</v>
      </c>
      <c r="B83" s="380"/>
      <c r="C83" s="381"/>
      <c r="D83" s="578" t="s">
        <v>584</v>
      </c>
      <c r="E83" s="639"/>
      <c r="F83" s="639" t="s">
        <v>585</v>
      </c>
      <c r="G83" s="639"/>
      <c r="H83" s="639" t="s">
        <v>586</v>
      </c>
      <c r="I83" s="640"/>
    </row>
    <row r="84" spans="1:9" s="235" customFormat="1" x14ac:dyDescent="0.25">
      <c r="A84" s="616">
        <f>EasyApp!D110</f>
        <v>0</v>
      </c>
      <c r="B84" s="397"/>
      <c r="C84" s="617"/>
      <c r="D84" s="376" t="s">
        <v>45</v>
      </c>
      <c r="E84" s="415"/>
      <c r="F84" s="415" t="s">
        <v>48</v>
      </c>
      <c r="G84" s="415"/>
      <c r="H84" s="415">
        <v>20</v>
      </c>
      <c r="I84" s="378"/>
    </row>
    <row r="85" spans="1:9" s="235" customFormat="1" x14ac:dyDescent="0.25">
      <c r="A85" s="236"/>
      <c r="B85" s="238"/>
      <c r="C85" s="239"/>
      <c r="D85" s="376" t="s">
        <v>44</v>
      </c>
      <c r="E85" s="415"/>
      <c r="F85" s="631">
        <v>15</v>
      </c>
      <c r="G85" s="631"/>
      <c r="H85" s="415" t="s">
        <v>587</v>
      </c>
      <c r="I85" s="378"/>
    </row>
    <row r="86" spans="1:9" s="235" customFormat="1" ht="13.5" thickBot="1" x14ac:dyDescent="0.3">
      <c r="A86" s="236"/>
      <c r="B86" s="238"/>
      <c r="C86" s="239"/>
      <c r="D86" s="376" t="s">
        <v>588</v>
      </c>
      <c r="E86" s="415"/>
      <c r="F86" s="631">
        <v>20</v>
      </c>
      <c r="G86" s="631"/>
      <c r="H86" s="238"/>
      <c r="I86" s="239"/>
    </row>
    <row r="87" spans="1:9" s="235" customFormat="1" ht="15" customHeight="1" x14ac:dyDescent="0.25">
      <c r="A87" s="618" t="s">
        <v>49</v>
      </c>
      <c r="B87" s="619"/>
      <c r="C87" s="619"/>
      <c r="D87" s="632">
        <f>EasyApp!D111</f>
        <v>0</v>
      </c>
      <c r="E87" s="632"/>
      <c r="F87" s="244" t="s">
        <v>589</v>
      </c>
      <c r="G87" s="365">
        <f>EasyApp!D112</f>
        <v>0</v>
      </c>
      <c r="H87" s="244" t="s">
        <v>51</v>
      </c>
      <c r="I87" s="245">
        <f>EasyApp!D113</f>
        <v>0</v>
      </c>
    </row>
    <row r="88" spans="1:9" s="235" customFormat="1" x14ac:dyDescent="0.25">
      <c r="A88" s="449" t="s">
        <v>590</v>
      </c>
      <c r="B88" s="450"/>
      <c r="C88" s="450"/>
      <c r="D88" s="450"/>
      <c r="E88" s="450"/>
      <c r="F88" s="450"/>
      <c r="G88" s="450"/>
      <c r="H88" s="450"/>
      <c r="I88" s="451"/>
    </row>
    <row r="89" spans="1:9" s="235" customFormat="1" x14ac:dyDescent="0.25">
      <c r="A89" s="633" t="s">
        <v>53</v>
      </c>
      <c r="B89" s="634"/>
      <c r="C89" s="635"/>
      <c r="D89" s="636" t="s">
        <v>591</v>
      </c>
      <c r="E89" s="637"/>
      <c r="F89" s="638"/>
      <c r="G89" s="633" t="s">
        <v>55</v>
      </c>
      <c r="H89" s="634"/>
      <c r="I89" s="634"/>
    </row>
    <row r="90" spans="1:9" s="235" customFormat="1" x14ac:dyDescent="0.25">
      <c r="A90" s="246" t="s">
        <v>29</v>
      </c>
      <c r="B90" s="454">
        <f>EasyApp!D115</f>
        <v>0</v>
      </c>
      <c r="C90" s="455"/>
      <c r="D90" s="246" t="s">
        <v>29</v>
      </c>
      <c r="E90" s="454">
        <f>EasyApp!D121</f>
        <v>0</v>
      </c>
      <c r="F90" s="455"/>
      <c r="G90" s="247" t="s">
        <v>29</v>
      </c>
      <c r="H90" s="454">
        <f>EasyApp!D126</f>
        <v>0</v>
      </c>
      <c r="I90" s="455"/>
    </row>
    <row r="91" spans="1:9" s="235" customFormat="1" x14ac:dyDescent="0.25">
      <c r="A91" s="246" t="s">
        <v>30</v>
      </c>
      <c r="B91" s="272">
        <f>EasyApp!D116</f>
        <v>0</v>
      </c>
      <c r="C91" s="248"/>
      <c r="D91" s="246" t="s">
        <v>30</v>
      </c>
      <c r="E91" s="272">
        <f>EasyApp!D122</f>
        <v>0</v>
      </c>
      <c r="F91" s="248"/>
      <c r="G91" s="247" t="s">
        <v>30</v>
      </c>
      <c r="H91" s="272">
        <f>EasyApp!D127</f>
        <v>0</v>
      </c>
      <c r="I91" s="248"/>
    </row>
    <row r="92" spans="1:9" s="235" customFormat="1" x14ac:dyDescent="0.25">
      <c r="A92" s="442" t="s">
        <v>574</v>
      </c>
      <c r="B92" s="438"/>
      <c r="C92" s="240">
        <f>EasyApp!D117</f>
        <v>0</v>
      </c>
      <c r="D92" s="442" t="s">
        <v>592</v>
      </c>
      <c r="E92" s="438"/>
      <c r="F92" s="240">
        <f>EasyApp!D123</f>
        <v>0</v>
      </c>
      <c r="G92" s="431" t="s">
        <v>574</v>
      </c>
      <c r="H92" s="433"/>
      <c r="I92" s="240">
        <f>EasyApp!D128</f>
        <v>0</v>
      </c>
    </row>
    <row r="93" spans="1:9" s="235" customFormat="1" x14ac:dyDescent="0.25">
      <c r="A93" s="250" t="s">
        <v>56</v>
      </c>
      <c r="B93" s="589" t="s">
        <v>593</v>
      </c>
      <c r="C93" s="407"/>
      <c r="D93" s="589" t="s">
        <v>57</v>
      </c>
      <c r="E93" s="238" t="s">
        <v>58</v>
      </c>
      <c r="F93" s="239"/>
      <c r="G93" s="565" t="s">
        <v>594</v>
      </c>
      <c r="H93" s="458"/>
      <c r="I93" s="566"/>
    </row>
    <row r="94" spans="1:9" s="235" customFormat="1" x14ac:dyDescent="0.25">
      <c r="A94" s="250" t="s">
        <v>595</v>
      </c>
      <c r="B94" s="589" t="s">
        <v>596</v>
      </c>
      <c r="C94" s="407"/>
      <c r="D94" s="589"/>
      <c r="E94" s="238" t="s">
        <v>59</v>
      </c>
      <c r="F94" s="239"/>
      <c r="G94" s="236" t="s">
        <v>597</v>
      </c>
      <c r="H94" s="238" t="s">
        <v>598</v>
      </c>
      <c r="I94" s="239" t="s">
        <v>599</v>
      </c>
    </row>
    <row r="95" spans="1:9" s="235" customFormat="1" x14ac:dyDescent="0.25">
      <c r="A95" s="251">
        <v>10000</v>
      </c>
      <c r="B95" s="627">
        <v>50000</v>
      </c>
      <c r="C95" s="407"/>
      <c r="D95" s="236" t="s">
        <v>600</v>
      </c>
      <c r="E95" s="238"/>
      <c r="F95" s="239"/>
      <c r="G95" s="376" t="s">
        <v>601</v>
      </c>
      <c r="H95" s="415"/>
      <c r="I95" s="252">
        <f>EasyApp!D129</f>
        <v>0</v>
      </c>
    </row>
    <row r="96" spans="1:9" s="235" customFormat="1" x14ac:dyDescent="0.25">
      <c r="A96" s="251">
        <v>15000</v>
      </c>
      <c r="B96" s="627">
        <v>100000</v>
      </c>
      <c r="C96" s="407"/>
      <c r="D96" s="236" t="s">
        <v>602</v>
      </c>
      <c r="E96" s="238"/>
      <c r="F96" s="239"/>
      <c r="G96" s="376" t="s">
        <v>765</v>
      </c>
      <c r="H96" s="415"/>
      <c r="I96" s="252">
        <f>EasyApp!D130</f>
        <v>0</v>
      </c>
    </row>
    <row r="97" spans="1:9" s="235" customFormat="1" x14ac:dyDescent="0.25">
      <c r="A97" s="251">
        <v>20000</v>
      </c>
      <c r="B97" s="627">
        <v>150000</v>
      </c>
      <c r="C97" s="407"/>
      <c r="D97" s="236" t="s">
        <v>603</v>
      </c>
      <c r="E97" s="238"/>
      <c r="F97" s="239"/>
      <c r="G97" s="376" t="s">
        <v>604</v>
      </c>
      <c r="H97" s="415"/>
      <c r="I97" s="378"/>
    </row>
    <row r="98" spans="1:9" s="235" customFormat="1" x14ac:dyDescent="0.25">
      <c r="A98" s="251">
        <v>25000</v>
      </c>
      <c r="B98" s="236"/>
      <c r="C98" s="239"/>
      <c r="D98" s="236" t="s">
        <v>605</v>
      </c>
      <c r="E98" s="238"/>
      <c r="F98" s="239"/>
      <c r="G98" s="628" t="s">
        <v>606</v>
      </c>
      <c r="H98" s="374"/>
      <c r="I98" s="366">
        <f>EasyApp!D131</f>
        <v>0</v>
      </c>
    </row>
    <row r="99" spans="1:9" s="235" customFormat="1" x14ac:dyDescent="0.25">
      <c r="A99" s="253"/>
      <c r="B99" s="254"/>
      <c r="C99" s="255"/>
      <c r="D99" s="256" t="s">
        <v>369</v>
      </c>
      <c r="E99" s="629">
        <f>EasyApp!D124</f>
        <v>0</v>
      </c>
      <c r="F99" s="630"/>
      <c r="G99" s="550"/>
      <c r="H99" s="553"/>
      <c r="I99" s="551"/>
    </row>
    <row r="100" spans="1:9" s="235" customFormat="1" x14ac:dyDescent="0.25">
      <c r="A100" s="588" t="s">
        <v>607</v>
      </c>
      <c r="B100" s="389"/>
      <c r="C100" s="389"/>
      <c r="D100" s="389"/>
      <c r="E100" s="389"/>
      <c r="F100" s="591"/>
      <c r="G100" s="588" t="s">
        <v>608</v>
      </c>
      <c r="H100" s="389"/>
      <c r="I100" s="591"/>
    </row>
    <row r="101" spans="1:9" s="235" customFormat="1" x14ac:dyDescent="0.25">
      <c r="A101" s="448" t="s">
        <v>609</v>
      </c>
      <c r="B101" s="408"/>
      <c r="C101" s="408"/>
      <c r="D101" s="408"/>
      <c r="E101" s="408"/>
      <c r="F101" s="409"/>
      <c r="G101" s="448" t="s">
        <v>610</v>
      </c>
      <c r="H101" s="408"/>
      <c r="I101" s="409"/>
    </row>
    <row r="102" spans="1:9" s="235" customFormat="1" x14ac:dyDescent="0.25">
      <c r="A102" s="238"/>
      <c r="B102" s="238"/>
      <c r="C102" s="238"/>
      <c r="D102" s="238"/>
      <c r="E102" s="238"/>
      <c r="F102" s="238"/>
      <c r="G102" s="238"/>
      <c r="H102" s="238"/>
      <c r="I102" s="238"/>
    </row>
    <row r="103" spans="1:9" s="235" customFormat="1" x14ac:dyDescent="0.25">
      <c r="A103" s="449" t="s">
        <v>52</v>
      </c>
      <c r="B103" s="450"/>
      <c r="C103" s="450"/>
      <c r="D103" s="450"/>
      <c r="E103" s="450"/>
      <c r="F103" s="450"/>
      <c r="G103" s="450"/>
      <c r="H103" s="450"/>
      <c r="I103" s="451"/>
    </row>
    <row r="104" spans="1:9" s="235" customFormat="1" x14ac:dyDescent="0.25">
      <c r="A104" s="565" t="s">
        <v>611</v>
      </c>
      <c r="B104" s="458"/>
      <c r="C104" s="458"/>
      <c r="D104" s="458"/>
      <c r="E104" s="458"/>
      <c r="F104" s="458"/>
      <c r="G104" s="458"/>
      <c r="H104" s="458"/>
      <c r="I104" s="566"/>
    </row>
    <row r="105" spans="1:9" s="235" customFormat="1" x14ac:dyDescent="0.25">
      <c r="A105" s="376" t="s">
        <v>612</v>
      </c>
      <c r="B105" s="415"/>
      <c r="C105" s="415"/>
      <c r="D105" s="415"/>
      <c r="E105" s="415"/>
      <c r="F105" s="415"/>
      <c r="G105" s="415"/>
      <c r="H105" s="415"/>
      <c r="I105" s="378"/>
    </row>
    <row r="106" spans="1:9" s="235" customFormat="1" x14ac:dyDescent="0.25">
      <c r="A106" s="623" t="s">
        <v>410</v>
      </c>
      <c r="B106" s="624"/>
      <c r="C106" s="624"/>
      <c r="D106" s="625">
        <f>EasyApp!D133</f>
        <v>0</v>
      </c>
      <c r="E106" s="625"/>
      <c r="F106" s="625"/>
      <c r="G106" s="625"/>
      <c r="H106" s="625"/>
      <c r="I106" s="626"/>
    </row>
    <row r="107" spans="1:9" s="235" customFormat="1" ht="13.5" thickBot="1" x14ac:dyDescent="0.3">
      <c r="A107" s="257" t="s">
        <v>62</v>
      </c>
      <c r="B107" s="465">
        <f>EasyApp!D134</f>
        <v>0</v>
      </c>
      <c r="C107" s="465"/>
      <c r="D107" s="258" t="s">
        <v>63</v>
      </c>
      <c r="E107" s="465">
        <f>EasyApp!D135</f>
        <v>0</v>
      </c>
      <c r="F107" s="465"/>
      <c r="G107" s="258" t="s">
        <v>613</v>
      </c>
      <c r="H107" s="465">
        <f>EasyApp!D136</f>
        <v>0</v>
      </c>
      <c r="I107" s="466"/>
    </row>
    <row r="108" spans="1:9" s="235" customFormat="1" ht="15" customHeight="1" x14ac:dyDescent="0.25">
      <c r="A108" s="618" t="s">
        <v>367</v>
      </c>
      <c r="B108" s="619"/>
      <c r="C108" s="619"/>
      <c r="D108" s="259">
        <f>EasyApp!D118</f>
        <v>0</v>
      </c>
      <c r="E108" s="619" t="s">
        <v>368</v>
      </c>
      <c r="F108" s="619"/>
      <c r="G108" s="619"/>
      <c r="H108" s="259">
        <f>EasyApp!D119</f>
        <v>0</v>
      </c>
      <c r="I108" s="260"/>
    </row>
    <row r="109" spans="1:9" s="235" customFormat="1" x14ac:dyDescent="0.25">
      <c r="A109" s="620" t="s">
        <v>614</v>
      </c>
      <c r="B109" s="621"/>
      <c r="C109" s="621"/>
      <c r="D109" s="621"/>
      <c r="E109" s="621"/>
      <c r="F109" s="621"/>
      <c r="G109" s="621"/>
      <c r="H109" s="621"/>
      <c r="I109" s="622"/>
    </row>
    <row r="110" spans="1:9" s="235" customFormat="1" x14ac:dyDescent="0.25">
      <c r="A110" s="565" t="s">
        <v>615</v>
      </c>
      <c r="B110" s="458"/>
      <c r="C110" s="458"/>
      <c r="D110" s="458"/>
      <c r="E110" s="261"/>
      <c r="F110" s="458" t="s">
        <v>616</v>
      </c>
      <c r="G110" s="458"/>
      <c r="H110" s="458"/>
      <c r="I110" s="566"/>
    </row>
    <row r="111" spans="1:9" s="235" customFormat="1" x14ac:dyDescent="0.25">
      <c r="A111" s="567" t="s">
        <v>617</v>
      </c>
      <c r="B111" s="569"/>
      <c r="C111" s="569"/>
      <c r="D111" s="569"/>
      <c r="E111" s="262"/>
      <c r="F111" s="569" t="s">
        <v>618</v>
      </c>
      <c r="G111" s="569"/>
      <c r="H111" s="569"/>
      <c r="I111" s="568"/>
    </row>
    <row r="112" spans="1:9" s="235" customFormat="1" x14ac:dyDescent="0.25">
      <c r="A112" s="449" t="s">
        <v>64</v>
      </c>
      <c r="B112" s="450"/>
      <c r="C112" s="450"/>
      <c r="D112" s="450"/>
      <c r="E112" s="450"/>
      <c r="F112" s="450"/>
      <c r="G112" s="450"/>
      <c r="H112" s="450"/>
      <c r="I112" s="451"/>
    </row>
    <row r="113" spans="1:9" s="235" customFormat="1" x14ac:dyDescent="0.25">
      <c r="A113" s="379" t="s">
        <v>292</v>
      </c>
      <c r="B113" s="380"/>
      <c r="C113" s="380"/>
      <c r="D113" s="380"/>
      <c r="E113" s="263">
        <f>EasyApp!D63</f>
        <v>0</v>
      </c>
      <c r="F113" s="264"/>
      <c r="G113" s="265" t="s">
        <v>619</v>
      </c>
      <c r="H113" s="261"/>
      <c r="I113" s="266">
        <f>EasyApp!D67</f>
        <v>0</v>
      </c>
    </row>
    <row r="114" spans="1:9" s="235" customFormat="1" x14ac:dyDescent="0.25">
      <c r="A114" s="376" t="s">
        <v>65</v>
      </c>
      <c r="B114" s="415"/>
      <c r="C114" s="415"/>
      <c r="D114" s="367">
        <f>EasyApp!D64</f>
        <v>0</v>
      </c>
      <c r="E114" s="404" t="s">
        <v>620</v>
      </c>
      <c r="F114" s="598"/>
      <c r="G114" s="376" t="s">
        <v>621</v>
      </c>
      <c r="H114" s="377"/>
      <c r="I114" s="378"/>
    </row>
    <row r="115" spans="1:9" s="235" customFormat="1" x14ac:dyDescent="0.25">
      <c r="A115" s="376" t="s">
        <v>68</v>
      </c>
      <c r="B115" s="415"/>
      <c r="C115" s="415"/>
      <c r="D115" s="415"/>
      <c r="E115" s="268">
        <f>EasyApp!D65</f>
        <v>0</v>
      </c>
      <c r="F115" s="239"/>
      <c r="G115" s="616">
        <f>EasyApp!D68</f>
        <v>0</v>
      </c>
      <c r="H115" s="397"/>
      <c r="I115" s="617"/>
    </row>
    <row r="116" spans="1:9" s="235" customFormat="1" x14ac:dyDescent="0.25">
      <c r="A116" s="376" t="s">
        <v>67</v>
      </c>
      <c r="B116" s="415"/>
      <c r="C116" s="415"/>
      <c r="D116" s="415"/>
      <c r="E116" s="268">
        <f>EasyApp!D66</f>
        <v>0</v>
      </c>
      <c r="F116" s="239"/>
      <c r="G116" s="589" t="s">
        <v>622</v>
      </c>
      <c r="H116" s="406"/>
      <c r="I116" s="407"/>
    </row>
    <row r="117" spans="1:9" s="235" customFormat="1" x14ac:dyDescent="0.25">
      <c r="A117" s="613" t="s">
        <v>623</v>
      </c>
      <c r="B117" s="415"/>
      <c r="C117" s="415"/>
      <c r="D117" s="415"/>
      <c r="E117" s="238"/>
      <c r="F117" s="239"/>
      <c r="G117" s="589" t="s">
        <v>624</v>
      </c>
      <c r="H117" s="406"/>
      <c r="I117" s="407"/>
    </row>
    <row r="118" spans="1:9" s="235" customFormat="1" x14ac:dyDescent="0.25">
      <c r="A118" s="236"/>
      <c r="B118" s="238"/>
      <c r="C118" s="269"/>
      <c r="D118" s="238"/>
      <c r="E118" s="238"/>
      <c r="F118" s="239"/>
      <c r="G118" s="616">
        <f>EasyApp!D69</f>
        <v>0</v>
      </c>
      <c r="H118" s="397"/>
      <c r="I118" s="617"/>
    </row>
    <row r="119" spans="1:9" s="235" customFormat="1" x14ac:dyDescent="0.25">
      <c r="A119" s="236"/>
      <c r="B119" s="238"/>
      <c r="C119" s="238"/>
      <c r="D119" s="238"/>
      <c r="E119" s="238"/>
      <c r="F119" s="239"/>
      <c r="G119" s="376" t="s">
        <v>625</v>
      </c>
      <c r="H119" s="415"/>
      <c r="I119" s="378"/>
    </row>
    <row r="120" spans="1:9" s="235" customFormat="1" x14ac:dyDescent="0.25">
      <c r="A120" s="236"/>
      <c r="B120" s="238"/>
      <c r="C120" s="238"/>
      <c r="D120" s="238"/>
      <c r="E120" s="238"/>
      <c r="F120" s="239"/>
      <c r="G120" s="376" t="s">
        <v>764</v>
      </c>
      <c r="H120" s="415"/>
      <c r="I120" s="378"/>
    </row>
    <row r="121" spans="1:9" s="235" customFormat="1" x14ac:dyDescent="0.25">
      <c r="A121" s="236"/>
      <c r="B121" s="238"/>
      <c r="C121" s="238"/>
      <c r="D121" s="238"/>
      <c r="E121" s="238"/>
      <c r="F121" s="239"/>
      <c r="G121" s="376" t="s">
        <v>763</v>
      </c>
      <c r="H121" s="415"/>
      <c r="I121" s="378"/>
    </row>
    <row r="122" spans="1:9" s="235" customFormat="1" x14ac:dyDescent="0.25">
      <c r="A122" s="236"/>
      <c r="B122" s="238"/>
      <c r="C122" s="238"/>
      <c r="D122" s="238"/>
      <c r="E122" s="238"/>
      <c r="F122" s="239"/>
      <c r="G122" s="376" t="s">
        <v>626</v>
      </c>
      <c r="H122" s="415"/>
      <c r="I122" s="378"/>
    </row>
    <row r="123" spans="1:9" s="235" customFormat="1" x14ac:dyDescent="0.25">
      <c r="A123" s="236"/>
      <c r="B123" s="238"/>
      <c r="C123" s="238"/>
      <c r="D123" s="238"/>
      <c r="E123" s="238"/>
      <c r="F123" s="239"/>
      <c r="G123" s="376" t="s">
        <v>764</v>
      </c>
      <c r="H123" s="415"/>
      <c r="I123" s="378"/>
    </row>
    <row r="124" spans="1:9" s="235" customFormat="1" x14ac:dyDescent="0.25">
      <c r="A124" s="236"/>
      <c r="B124" s="238"/>
      <c r="C124" s="238"/>
      <c r="D124" s="238"/>
      <c r="E124" s="238"/>
      <c r="F124" s="239"/>
      <c r="G124" s="376" t="s">
        <v>763</v>
      </c>
      <c r="H124" s="415"/>
      <c r="I124" s="378"/>
    </row>
    <row r="125" spans="1:9" s="235" customFormat="1" x14ac:dyDescent="0.25">
      <c r="A125" s="236"/>
      <c r="B125" s="238"/>
      <c r="C125" s="238"/>
      <c r="D125" s="238"/>
      <c r="E125" s="238"/>
      <c r="F125" s="239"/>
      <c r="G125" s="613" t="s">
        <v>627</v>
      </c>
      <c r="H125" s="614"/>
      <c r="I125" s="615"/>
    </row>
    <row r="126" spans="1:9" s="235" customFormat="1" x14ac:dyDescent="0.25">
      <c r="A126" s="254"/>
      <c r="B126" s="262"/>
      <c r="C126" s="262"/>
      <c r="D126" s="262"/>
      <c r="E126" s="262"/>
      <c r="F126" s="255"/>
      <c r="G126" s="610" t="s">
        <v>628</v>
      </c>
      <c r="H126" s="611"/>
      <c r="I126" s="612"/>
    </row>
    <row r="127" spans="1:9" s="235" customFormat="1" x14ac:dyDescent="0.25">
      <c r="A127" s="449" t="s">
        <v>629</v>
      </c>
      <c r="B127" s="450"/>
      <c r="C127" s="450"/>
      <c r="D127" s="450"/>
      <c r="E127" s="450"/>
      <c r="F127" s="450"/>
      <c r="G127" s="450"/>
      <c r="H127" s="450"/>
      <c r="I127" s="451"/>
    </row>
    <row r="128" spans="1:9" s="235" customFormat="1" x14ac:dyDescent="0.25">
      <c r="A128" s="270" t="s">
        <v>69</v>
      </c>
      <c r="B128" s="458" t="s">
        <v>630</v>
      </c>
      <c r="C128" s="458"/>
      <c r="D128" s="458"/>
      <c r="E128" s="268">
        <f>EasyApp!D149</f>
        <v>0</v>
      </c>
      <c r="F128" s="552"/>
      <c r="G128" s="552"/>
      <c r="H128" s="552"/>
      <c r="I128" s="552"/>
    </row>
    <row r="129" spans="1:9" s="235" customFormat="1" ht="15" customHeight="1" x14ac:dyDescent="0.25">
      <c r="A129" s="235" t="s">
        <v>5</v>
      </c>
      <c r="B129" s="465">
        <f>EasyApp!D150</f>
        <v>0</v>
      </c>
      <c r="C129" s="465"/>
      <c r="D129" s="374" t="s">
        <v>70</v>
      </c>
      <c r="E129" s="374"/>
      <c r="F129" s="465">
        <f>EasyApp!D151</f>
        <v>0</v>
      </c>
      <c r="G129" s="465"/>
      <c r="H129" s="465"/>
      <c r="I129" s="465"/>
    </row>
    <row r="130" spans="1:9" s="235" customFormat="1" x14ac:dyDescent="0.25">
      <c r="A130" s="415" t="s">
        <v>771</v>
      </c>
      <c r="B130" s="415"/>
      <c r="C130" s="415"/>
      <c r="D130" s="415"/>
      <c r="E130" s="415"/>
      <c r="F130" s="415"/>
      <c r="G130" s="415"/>
      <c r="H130" s="415"/>
      <c r="I130" s="415"/>
    </row>
    <row r="131" spans="1:9" s="235" customFormat="1" x14ac:dyDescent="0.25">
      <c r="A131" s="579" t="s">
        <v>71</v>
      </c>
      <c r="B131" s="579"/>
      <c r="C131" s="579"/>
      <c r="D131" s="579"/>
      <c r="E131" s="579"/>
      <c r="F131" s="579"/>
      <c r="G131" s="579"/>
      <c r="H131" s="579"/>
      <c r="I131" s="579"/>
    </row>
    <row r="132" spans="1:9" s="235" customFormat="1" x14ac:dyDescent="0.25">
      <c r="A132" s="415" t="s">
        <v>356</v>
      </c>
      <c r="B132" s="415"/>
      <c r="C132" s="415"/>
      <c r="D132" s="415"/>
      <c r="E132" s="415"/>
      <c r="F132" s="268">
        <f>EasyApp!D152</f>
        <v>0</v>
      </c>
      <c r="G132" s="596"/>
      <c r="H132" s="596"/>
      <c r="I132" s="596"/>
    </row>
    <row r="133" spans="1:9" s="235" customFormat="1" ht="15" customHeight="1" x14ac:dyDescent="0.25">
      <c r="A133" s="415" t="s">
        <v>631</v>
      </c>
      <c r="B133" s="415"/>
      <c r="C133" s="415"/>
      <c r="D133" s="415"/>
      <c r="E133" s="415"/>
      <c r="F133" s="415"/>
      <c r="G133" s="415"/>
      <c r="H133" s="415"/>
      <c r="I133" s="415"/>
    </row>
    <row r="134" spans="1:9" s="235" customFormat="1" ht="15" customHeight="1" x14ac:dyDescent="0.25">
      <c r="A134" s="415" t="s">
        <v>632</v>
      </c>
      <c r="B134" s="415"/>
      <c r="C134" s="415"/>
      <c r="D134" s="415"/>
      <c r="E134" s="415"/>
      <c r="F134" s="415"/>
      <c r="G134" s="415"/>
      <c r="H134" s="415"/>
      <c r="I134" s="415"/>
    </row>
    <row r="135" spans="1:9" s="235" customFormat="1" x14ac:dyDescent="0.25">
      <c r="A135" s="579" t="s">
        <v>633</v>
      </c>
      <c r="B135" s="579"/>
      <c r="C135" s="579"/>
      <c r="D135" s="579"/>
      <c r="E135" s="579"/>
      <c r="F135" s="579"/>
      <c r="G135" s="579"/>
      <c r="H135" s="579"/>
      <c r="I135" s="579"/>
    </row>
    <row r="136" spans="1:9" s="235" customFormat="1" x14ac:dyDescent="0.25">
      <c r="A136" s="415" t="s">
        <v>634</v>
      </c>
      <c r="B136" s="415"/>
      <c r="C136" s="415"/>
      <c r="D136" s="415"/>
      <c r="E136" s="415"/>
      <c r="F136" s="415"/>
      <c r="G136" s="268">
        <f>EasyApp!D153</f>
        <v>0</v>
      </c>
      <c r="H136" s="404"/>
      <c r="I136" s="404"/>
    </row>
    <row r="137" spans="1:9" s="235" customFormat="1" x14ac:dyDescent="0.25">
      <c r="A137" s="415" t="s">
        <v>635</v>
      </c>
      <c r="B137" s="415"/>
      <c r="C137" s="415"/>
      <c r="D137" s="415"/>
      <c r="E137" s="415"/>
      <c r="F137" s="415"/>
      <c r="G137" s="415"/>
      <c r="H137" s="415"/>
      <c r="I137" s="415"/>
    </row>
    <row r="138" spans="1:9" s="235" customFormat="1" x14ac:dyDescent="0.25">
      <c r="A138" s="415" t="s">
        <v>636</v>
      </c>
      <c r="B138" s="415"/>
      <c r="C138" s="415"/>
      <c r="D138" s="415"/>
      <c r="E138" s="415"/>
      <c r="F138" s="415"/>
      <c r="G138" s="415"/>
      <c r="H138" s="415"/>
      <c r="I138" s="415"/>
    </row>
    <row r="139" spans="1:9" s="235" customFormat="1" x14ac:dyDescent="0.25">
      <c r="A139" s="415" t="s">
        <v>637</v>
      </c>
      <c r="B139" s="415"/>
      <c r="C139" s="415"/>
      <c r="D139" s="415"/>
      <c r="E139" s="415"/>
      <c r="F139" s="415"/>
      <c r="G139" s="415"/>
      <c r="H139" s="415"/>
      <c r="I139" s="415"/>
    </row>
    <row r="140" spans="1:9" s="235" customFormat="1" x14ac:dyDescent="0.25">
      <c r="A140" s="449" t="s">
        <v>638</v>
      </c>
      <c r="B140" s="450"/>
      <c r="C140" s="450"/>
      <c r="D140" s="450"/>
      <c r="E140" s="450"/>
      <c r="F140" s="450"/>
      <c r="G140" s="450"/>
      <c r="H140" s="450"/>
      <c r="I140" s="451"/>
    </row>
    <row r="141" spans="1:9" s="235" customFormat="1" x14ac:dyDescent="0.25">
      <c r="A141" s="458" t="s">
        <v>639</v>
      </c>
      <c r="B141" s="458"/>
      <c r="C141" s="458"/>
      <c r="D141" s="465">
        <f>EasyApp!D154</f>
        <v>0</v>
      </c>
      <c r="E141" s="465"/>
      <c r="F141" s="465"/>
      <c r="G141" s="258" t="s">
        <v>73</v>
      </c>
      <c r="H141" s="465">
        <f>EasyApp!D155</f>
        <v>0</v>
      </c>
      <c r="I141" s="465"/>
    </row>
    <row r="142" spans="1:9" s="235" customFormat="1" x14ac:dyDescent="0.25">
      <c r="A142" s="374" t="s">
        <v>75</v>
      </c>
      <c r="B142" s="374"/>
      <c r="C142" s="465">
        <f>EasyApp!D157</f>
        <v>0</v>
      </c>
      <c r="D142" s="465"/>
      <c r="E142" s="606" t="s">
        <v>358</v>
      </c>
      <c r="F142" s="606"/>
      <c r="G142" s="609">
        <f>EasyApp!D158</f>
        <v>0</v>
      </c>
      <c r="H142" s="465"/>
      <c r="I142" s="465"/>
    </row>
    <row r="143" spans="1:9" s="235" customFormat="1" x14ac:dyDescent="0.25">
      <c r="A143" s="374" t="s">
        <v>640</v>
      </c>
      <c r="B143" s="374"/>
      <c r="C143" s="374"/>
      <c r="D143" s="607">
        <f>EasyApp!D159</f>
        <v>0</v>
      </c>
      <c r="E143" s="607"/>
      <c r="F143" s="406"/>
      <c r="G143" s="406"/>
      <c r="H143" s="406"/>
      <c r="I143" s="406"/>
    </row>
    <row r="144" spans="1:9" s="235" customFormat="1" x14ac:dyDescent="0.25">
      <c r="A144" s="374" t="s">
        <v>641</v>
      </c>
      <c r="B144" s="374"/>
      <c r="C144" s="374"/>
      <c r="D144" s="465">
        <f>EasyApp!D160</f>
        <v>0</v>
      </c>
      <c r="E144" s="465"/>
      <c r="F144" s="465"/>
      <c r="G144" s="465"/>
      <c r="H144" s="465"/>
      <c r="I144" s="238" t="s">
        <v>642</v>
      </c>
    </row>
    <row r="145" spans="1:14" s="235" customFormat="1" ht="12.75" customHeight="1" x14ac:dyDescent="0.25">
      <c r="A145" s="608" t="s">
        <v>76</v>
      </c>
      <c r="B145" s="608"/>
      <c r="C145" s="608"/>
      <c r="D145" s="608"/>
      <c r="E145" s="608"/>
      <c r="F145" s="608"/>
      <c r="G145" s="608"/>
      <c r="H145" s="608"/>
      <c r="I145" s="608"/>
      <c r="J145" s="271"/>
      <c r="K145" s="271"/>
      <c r="L145" s="271"/>
      <c r="M145" s="271"/>
      <c r="N145" s="271"/>
    </row>
    <row r="146" spans="1:14" s="235" customFormat="1" x14ac:dyDescent="0.25">
      <c r="A146" s="608"/>
      <c r="B146" s="608"/>
      <c r="C146" s="608"/>
      <c r="D146" s="608"/>
      <c r="E146" s="608"/>
      <c r="F146" s="608"/>
      <c r="G146" s="608"/>
      <c r="H146" s="608"/>
      <c r="I146" s="608"/>
    </row>
    <row r="147" spans="1:14" s="235" customFormat="1" x14ac:dyDescent="0.25">
      <c r="A147" s="608"/>
      <c r="B147" s="608"/>
      <c r="C147" s="608"/>
      <c r="D147" s="608"/>
      <c r="E147" s="608"/>
      <c r="F147" s="608"/>
      <c r="G147" s="608"/>
      <c r="H147" s="608"/>
      <c r="I147" s="608"/>
    </row>
    <row r="148" spans="1:14" s="235" customFormat="1" x14ac:dyDescent="0.25">
      <c r="A148" s="608"/>
      <c r="B148" s="608"/>
      <c r="C148" s="608"/>
      <c r="D148" s="608"/>
      <c r="E148" s="608"/>
      <c r="F148" s="608"/>
      <c r="G148" s="608"/>
      <c r="H148" s="608"/>
      <c r="I148" s="608"/>
    </row>
    <row r="149" spans="1:14" s="235" customFormat="1" x14ac:dyDescent="0.25">
      <c r="A149" s="608"/>
      <c r="B149" s="608"/>
      <c r="C149" s="608"/>
      <c r="D149" s="608"/>
      <c r="E149" s="608"/>
      <c r="F149" s="608"/>
      <c r="G149" s="608"/>
      <c r="H149" s="608"/>
      <c r="I149" s="608"/>
    </row>
    <row r="150" spans="1:14" s="235" customFormat="1" x14ac:dyDescent="0.25">
      <c r="A150" s="542" t="s">
        <v>77</v>
      </c>
      <c r="B150" s="542"/>
      <c r="C150" s="542"/>
      <c r="D150" s="542"/>
      <c r="E150" s="542"/>
      <c r="F150" s="542"/>
      <c r="G150" s="542"/>
      <c r="H150" s="542"/>
      <c r="I150" s="542"/>
    </row>
    <row r="151" spans="1:14" s="235" customFormat="1" ht="12.75" customHeight="1" x14ac:dyDescent="0.25">
      <c r="A151" s="604" t="s">
        <v>78</v>
      </c>
      <c r="B151" s="604"/>
      <c r="C151" s="604"/>
      <c r="D151" s="604"/>
      <c r="E151" s="604"/>
      <c r="F151" s="604"/>
      <c r="G151" s="604"/>
      <c r="H151" s="604"/>
      <c r="I151" s="604"/>
      <c r="J151" s="271"/>
      <c r="K151" s="271"/>
      <c r="L151" s="271"/>
      <c r="M151" s="271"/>
      <c r="N151" s="271"/>
    </row>
    <row r="152" spans="1:14" s="235" customFormat="1" ht="39.75" customHeight="1" x14ac:dyDescent="0.25">
      <c r="A152" s="604"/>
      <c r="B152" s="604"/>
      <c r="C152" s="604"/>
      <c r="D152" s="604"/>
      <c r="E152" s="604"/>
      <c r="F152" s="604"/>
      <c r="G152" s="604"/>
      <c r="H152" s="604"/>
      <c r="I152" s="604"/>
    </row>
    <row r="153" spans="1:14" s="235" customFormat="1" x14ac:dyDescent="0.25">
      <c r="A153" s="238" t="s">
        <v>643</v>
      </c>
      <c r="C153" s="605"/>
      <c r="D153" s="605"/>
      <c r="E153" s="605"/>
      <c r="F153" s="605"/>
      <c r="G153" s="606" t="s">
        <v>644</v>
      </c>
      <c r="H153" s="606"/>
      <c r="I153" s="363">
        <f>EasyApp!D161</f>
        <v>0</v>
      </c>
    </row>
    <row r="154" spans="1:14" s="235" customFormat="1" x14ac:dyDescent="0.25">
      <c r="A154" s="235" t="s">
        <v>79</v>
      </c>
      <c r="B154" s="465">
        <f>EasyApp!D12</f>
        <v>0</v>
      </c>
      <c r="C154" s="465"/>
      <c r="D154" s="465"/>
      <c r="E154" s="258" t="s">
        <v>6</v>
      </c>
      <c r="F154" s="465">
        <f>EasyApp!D13</f>
        <v>0</v>
      </c>
      <c r="G154" s="465"/>
      <c r="H154" s="465"/>
      <c r="I154" s="465"/>
    </row>
    <row r="155" spans="1:14" s="235" customFormat="1" x14ac:dyDescent="0.25">
      <c r="A155" s="238"/>
      <c r="B155" s="238"/>
      <c r="C155" s="238"/>
      <c r="D155" s="238"/>
      <c r="E155" s="238"/>
      <c r="F155" s="238"/>
      <c r="G155" s="238"/>
      <c r="H155" s="238"/>
      <c r="I155" s="238"/>
    </row>
    <row r="156" spans="1:14" s="235" customFormat="1" x14ac:dyDescent="0.25">
      <c r="A156" s="238"/>
      <c r="B156" s="238"/>
      <c r="C156" s="238"/>
      <c r="D156" s="238"/>
      <c r="E156" s="238"/>
      <c r="F156" s="238"/>
      <c r="G156" s="238"/>
      <c r="H156" s="238"/>
      <c r="I156" s="238"/>
    </row>
    <row r="157" spans="1:14" s="235" customFormat="1" x14ac:dyDescent="0.25">
      <c r="A157" s="542" t="s">
        <v>645</v>
      </c>
      <c r="B157" s="542"/>
      <c r="C157" s="542"/>
      <c r="D157" s="542"/>
      <c r="E157" s="542"/>
      <c r="F157" s="542"/>
      <c r="G157" s="542"/>
      <c r="H157" s="542"/>
      <c r="I157" s="542"/>
    </row>
    <row r="158" spans="1:14" s="235" customFormat="1" x14ac:dyDescent="0.25">
      <c r="A158" s="404" t="s">
        <v>646</v>
      </c>
      <c r="B158" s="404"/>
      <c r="C158" s="404"/>
      <c r="D158" s="404"/>
      <c r="E158" s="404"/>
      <c r="F158" s="404"/>
      <c r="G158" s="404"/>
      <c r="H158" s="404"/>
      <c r="I158" s="404"/>
    </row>
    <row r="159" spans="1:14" s="235" customFormat="1" x14ac:dyDescent="0.25">
      <c r="A159" s="406"/>
      <c r="B159" s="406"/>
      <c r="C159" s="406"/>
      <c r="D159" s="406"/>
      <c r="E159" s="406"/>
      <c r="F159" s="406"/>
      <c r="G159" s="406"/>
      <c r="H159" s="406"/>
      <c r="I159" s="406"/>
    </row>
    <row r="160" spans="1:14" s="235" customFormat="1" x14ac:dyDescent="0.25">
      <c r="A160" s="415" t="s">
        <v>81</v>
      </c>
      <c r="B160" s="415"/>
      <c r="C160" s="603"/>
      <c r="D160" s="603"/>
      <c r="E160" s="603"/>
      <c r="F160" s="603"/>
      <c r="G160" s="238"/>
      <c r="H160" s="238"/>
      <c r="I160" s="238"/>
    </row>
    <row r="161" spans="1:9" s="235" customFormat="1" x14ac:dyDescent="0.25">
      <c r="A161" s="442" t="s">
        <v>644</v>
      </c>
      <c r="B161" s="438"/>
      <c r="C161" s="272">
        <f>EasyApp!D161</f>
        <v>0</v>
      </c>
      <c r="D161" s="433"/>
      <c r="E161" s="433"/>
      <c r="F161" s="433"/>
      <c r="G161" s="433"/>
      <c r="H161" s="433"/>
      <c r="I161" s="432"/>
    </row>
    <row r="162" spans="1:9" s="235" customFormat="1" x14ac:dyDescent="0.25">
      <c r="A162" s="442" t="s">
        <v>80</v>
      </c>
      <c r="B162" s="438"/>
      <c r="C162" s="454">
        <f>EasyApp!D171</f>
        <v>0</v>
      </c>
      <c r="D162" s="454"/>
      <c r="E162" s="454"/>
      <c r="F162" s="454"/>
      <c r="G162" s="273"/>
      <c r="H162" s="273"/>
      <c r="I162" s="274"/>
    </row>
    <row r="163" spans="1:9" s="235" customFormat="1" x14ac:dyDescent="0.25">
      <c r="A163" s="442" t="s">
        <v>647</v>
      </c>
      <c r="B163" s="438"/>
      <c r="C163" s="438"/>
      <c r="D163" s="454">
        <f>EasyApp!D172</f>
        <v>0</v>
      </c>
      <c r="E163" s="454"/>
      <c r="F163" s="273"/>
      <c r="G163" s="273"/>
      <c r="H163" s="273"/>
      <c r="I163" s="274"/>
    </row>
    <row r="164" spans="1:9" s="235" customFormat="1" x14ac:dyDescent="0.25">
      <c r="A164" s="442" t="s">
        <v>83</v>
      </c>
      <c r="B164" s="438"/>
      <c r="C164" s="454">
        <f>EasyApp!D175</f>
        <v>0</v>
      </c>
      <c r="D164" s="454"/>
      <c r="E164" s="454"/>
      <c r="F164" s="454"/>
      <c r="G164" s="273"/>
      <c r="H164" s="273"/>
      <c r="I164" s="274"/>
    </row>
    <row r="165" spans="1:9" s="235" customFormat="1" x14ac:dyDescent="0.25">
      <c r="A165" s="246" t="s">
        <v>648</v>
      </c>
      <c r="B165" s="454">
        <f>EasyApp!D176</f>
        <v>0</v>
      </c>
      <c r="C165" s="454"/>
      <c r="D165" s="454"/>
      <c r="E165" s="454"/>
      <c r="F165" s="454"/>
      <c r="G165" s="273"/>
      <c r="H165" s="273"/>
      <c r="I165" s="274"/>
    </row>
    <row r="166" spans="1:9" s="235" customFormat="1" x14ac:dyDescent="0.25">
      <c r="A166" s="246" t="s">
        <v>2</v>
      </c>
      <c r="B166" s="454">
        <f>EasyApp!D177</f>
        <v>0</v>
      </c>
      <c r="C166" s="454"/>
      <c r="D166" s="455"/>
      <c r="E166" s="275" t="s">
        <v>3</v>
      </c>
      <c r="F166" s="240">
        <f>EasyApp!D178</f>
        <v>0</v>
      </c>
      <c r="G166" s="275" t="s">
        <v>649</v>
      </c>
      <c r="H166" s="249">
        <f>EasyApp!D179</f>
        <v>0</v>
      </c>
      <c r="I166" s="274"/>
    </row>
    <row r="167" spans="1:9" s="235" customFormat="1" x14ac:dyDescent="0.25">
      <c r="A167" s="431" t="s">
        <v>85</v>
      </c>
      <c r="B167" s="433"/>
      <c r="C167" s="276">
        <f>EasyApp!D180</f>
        <v>0</v>
      </c>
      <c r="D167" s="277" t="s">
        <v>232</v>
      </c>
      <c r="E167" s="278">
        <f>EasyApp!D181</f>
        <v>0</v>
      </c>
      <c r="F167" s="456"/>
      <c r="G167" s="456"/>
      <c r="H167" s="456"/>
      <c r="I167" s="457"/>
    </row>
    <row r="168" spans="1:9" s="235" customFormat="1" x14ac:dyDescent="0.25">
      <c r="A168" s="247" t="s">
        <v>70</v>
      </c>
      <c r="B168" s="454">
        <f>EasyApp!D182</f>
        <v>0</v>
      </c>
      <c r="C168" s="454"/>
      <c r="D168" s="454"/>
      <c r="E168" s="454"/>
      <c r="F168" s="454"/>
      <c r="G168" s="454"/>
      <c r="H168" s="454"/>
      <c r="I168" s="455"/>
    </row>
    <row r="169" spans="1:9" s="235" customFormat="1" x14ac:dyDescent="0.25">
      <c r="A169" s="431" t="s">
        <v>362</v>
      </c>
      <c r="B169" s="433"/>
      <c r="C169" s="240">
        <f>EasyApp!D184</f>
        <v>0</v>
      </c>
      <c r="D169" s="452" t="s">
        <v>650</v>
      </c>
      <c r="E169" s="453"/>
      <c r="F169" s="240">
        <f>EasyApp!D185</f>
        <v>0</v>
      </c>
      <c r="G169" s="452" t="s">
        <v>651</v>
      </c>
      <c r="H169" s="453"/>
      <c r="I169" s="243">
        <f>EasyApp!D186</f>
        <v>0</v>
      </c>
    </row>
    <row r="170" spans="1:9" s="235" customFormat="1" x14ac:dyDescent="0.25">
      <c r="A170" s="238"/>
      <c r="B170" s="238"/>
      <c r="C170" s="238"/>
      <c r="D170" s="238"/>
      <c r="E170" s="238"/>
      <c r="F170" s="238"/>
      <c r="G170" s="238"/>
      <c r="H170" s="238"/>
      <c r="I170" s="238"/>
    </row>
    <row r="171" spans="1:9" s="235" customFormat="1" x14ac:dyDescent="0.25">
      <c r="A171" s="579" t="s">
        <v>652</v>
      </c>
      <c r="B171" s="579"/>
      <c r="C171" s="579"/>
      <c r="D171" s="579"/>
      <c r="E171" s="579"/>
      <c r="F171" s="579"/>
      <c r="G171" s="579"/>
      <c r="H171" s="579"/>
      <c r="I171" s="579"/>
    </row>
    <row r="172" spans="1:9" s="235" customFormat="1" x14ac:dyDescent="0.25">
      <c r="A172" s="415" t="s">
        <v>81</v>
      </c>
      <c r="B172" s="415"/>
      <c r="C172" s="603"/>
      <c r="D172" s="603"/>
      <c r="E172" s="603"/>
      <c r="F172" s="603"/>
      <c r="G172" s="238"/>
      <c r="H172" s="238"/>
      <c r="I172" s="238"/>
    </row>
    <row r="173" spans="1:9" s="235" customFormat="1" x14ac:dyDescent="0.25">
      <c r="A173" s="442" t="s">
        <v>644</v>
      </c>
      <c r="B173" s="438"/>
      <c r="C173" s="272">
        <f>EasyApp!D161</f>
        <v>0</v>
      </c>
      <c r="D173" s="433"/>
      <c r="E173" s="433"/>
      <c r="F173" s="433"/>
      <c r="G173" s="433"/>
      <c r="H173" s="433"/>
      <c r="I173" s="432"/>
    </row>
    <row r="174" spans="1:9" s="235" customFormat="1" x14ac:dyDescent="0.25">
      <c r="A174" s="442" t="s">
        <v>80</v>
      </c>
      <c r="B174" s="438"/>
      <c r="C174" s="454">
        <f>EasyApp!D188</f>
        <v>0</v>
      </c>
      <c r="D174" s="454"/>
      <c r="E174" s="454"/>
      <c r="F174" s="454"/>
      <c r="G174" s="273"/>
      <c r="H174" s="273"/>
      <c r="I174" s="274"/>
    </row>
    <row r="175" spans="1:9" s="235" customFormat="1" x14ac:dyDescent="0.25">
      <c r="A175" s="442" t="s">
        <v>647</v>
      </c>
      <c r="B175" s="438"/>
      <c r="C175" s="438"/>
      <c r="D175" s="454">
        <f>EasyApp!D189</f>
        <v>0</v>
      </c>
      <c r="E175" s="454"/>
      <c r="F175" s="273"/>
      <c r="G175" s="273"/>
      <c r="H175" s="273"/>
      <c r="I175" s="274"/>
    </row>
    <row r="176" spans="1:9" s="235" customFormat="1" x14ac:dyDescent="0.25">
      <c r="A176" s="442" t="s">
        <v>83</v>
      </c>
      <c r="B176" s="438"/>
      <c r="C176" s="454">
        <f>EasyApp!D190</f>
        <v>0</v>
      </c>
      <c r="D176" s="454"/>
      <c r="E176" s="454"/>
      <c r="F176" s="454"/>
      <c r="G176" s="273"/>
      <c r="H176" s="273"/>
      <c r="I176" s="274"/>
    </row>
    <row r="177" spans="1:9" s="235" customFormat="1" x14ac:dyDescent="0.25">
      <c r="A177" s="246" t="s">
        <v>648</v>
      </c>
      <c r="B177" s="454">
        <f>EasyApp!D191</f>
        <v>0</v>
      </c>
      <c r="C177" s="454"/>
      <c r="D177" s="454"/>
      <c r="E177" s="454"/>
      <c r="F177" s="454"/>
      <c r="G177" s="273"/>
      <c r="H177" s="273"/>
      <c r="I177" s="274"/>
    </row>
    <row r="178" spans="1:9" s="235" customFormat="1" x14ac:dyDescent="0.25">
      <c r="A178" s="246" t="s">
        <v>2</v>
      </c>
      <c r="B178" s="454">
        <f>EasyApp!D192</f>
        <v>0</v>
      </c>
      <c r="C178" s="454"/>
      <c r="D178" s="455"/>
      <c r="E178" s="275" t="s">
        <v>3</v>
      </c>
      <c r="F178" s="240">
        <f>EasyApp!D193</f>
        <v>0</v>
      </c>
      <c r="G178" s="275" t="s">
        <v>649</v>
      </c>
      <c r="H178" s="249">
        <f>EasyApp!D194</f>
        <v>0</v>
      </c>
      <c r="I178" s="274"/>
    </row>
    <row r="179" spans="1:9" s="235" customFormat="1" x14ac:dyDescent="0.25">
      <c r="A179" s="431" t="s">
        <v>85</v>
      </c>
      <c r="B179" s="433"/>
      <c r="C179" s="276">
        <f>EasyApp!D195</f>
        <v>0</v>
      </c>
      <c r="D179" s="277" t="s">
        <v>232</v>
      </c>
      <c r="E179" s="278">
        <f>EasyApp!D196</f>
        <v>0</v>
      </c>
      <c r="F179" s="456"/>
      <c r="G179" s="456"/>
      <c r="H179" s="456"/>
      <c r="I179" s="457"/>
    </row>
    <row r="180" spans="1:9" s="235" customFormat="1" x14ac:dyDescent="0.25">
      <c r="A180" s="247" t="s">
        <v>70</v>
      </c>
      <c r="B180" s="454">
        <f>EasyApp!D197</f>
        <v>0</v>
      </c>
      <c r="C180" s="454"/>
      <c r="D180" s="454"/>
      <c r="E180" s="454"/>
      <c r="F180" s="454"/>
      <c r="G180" s="454"/>
      <c r="H180" s="454"/>
      <c r="I180" s="455"/>
    </row>
    <row r="181" spans="1:9" s="235" customFormat="1" x14ac:dyDescent="0.25">
      <c r="A181" s="431" t="s">
        <v>362</v>
      </c>
      <c r="B181" s="433"/>
      <c r="C181" s="240">
        <f>EasyApp!D198</f>
        <v>0</v>
      </c>
      <c r="D181" s="452" t="s">
        <v>650</v>
      </c>
      <c r="E181" s="453"/>
      <c r="F181" s="240">
        <f>EasyApp!D199</f>
        <v>0</v>
      </c>
      <c r="G181" s="452" t="s">
        <v>651</v>
      </c>
      <c r="H181" s="453"/>
      <c r="I181" s="243">
        <f>EasyApp!D200</f>
        <v>0</v>
      </c>
    </row>
    <row r="182" spans="1:9" s="235" customFormat="1" x14ac:dyDescent="0.25">
      <c r="A182" s="238"/>
      <c r="B182" s="238"/>
      <c r="C182" s="238"/>
      <c r="D182" s="238"/>
      <c r="E182" s="238"/>
      <c r="F182" s="238"/>
      <c r="G182" s="238"/>
      <c r="H182" s="238"/>
      <c r="I182" s="238"/>
    </row>
    <row r="183" spans="1:9" s="235" customFormat="1" x14ac:dyDescent="0.25">
      <c r="A183" s="238"/>
      <c r="B183" s="238"/>
      <c r="C183" s="238"/>
      <c r="D183" s="238"/>
      <c r="E183" s="238"/>
      <c r="F183" s="238"/>
      <c r="G183" s="238"/>
      <c r="H183" s="238"/>
      <c r="I183" s="238"/>
    </row>
    <row r="184" spans="1:9" s="235" customFormat="1" x14ac:dyDescent="0.25">
      <c r="A184" s="238"/>
      <c r="B184" s="238"/>
      <c r="C184" s="238"/>
      <c r="D184" s="238"/>
      <c r="E184" s="238"/>
      <c r="F184" s="238"/>
      <c r="G184" s="238"/>
      <c r="H184" s="238"/>
      <c r="I184" s="238"/>
    </row>
    <row r="185" spans="1:9" s="235" customFormat="1" x14ac:dyDescent="0.25">
      <c r="A185" s="238"/>
      <c r="B185" s="238"/>
      <c r="C185" s="238"/>
      <c r="D185" s="238"/>
      <c r="E185" s="238"/>
      <c r="F185" s="238"/>
      <c r="G185" s="238"/>
      <c r="H185" s="238"/>
      <c r="I185" s="238"/>
    </row>
    <row r="186" spans="1:9" s="235" customFormat="1" x14ac:dyDescent="0.25">
      <c r="A186" s="238"/>
      <c r="B186" s="238"/>
      <c r="C186" s="238"/>
      <c r="D186" s="238"/>
      <c r="E186" s="238"/>
      <c r="F186" s="238"/>
      <c r="G186" s="238"/>
      <c r="H186" s="238"/>
      <c r="I186" s="238"/>
    </row>
    <row r="187" spans="1:9" s="235" customFormat="1" x14ac:dyDescent="0.25">
      <c r="A187" s="238"/>
      <c r="B187" s="238"/>
      <c r="C187" s="238"/>
      <c r="D187" s="238"/>
      <c r="E187" s="238"/>
      <c r="F187" s="238"/>
      <c r="G187" s="238"/>
      <c r="H187" s="238"/>
      <c r="I187" s="238"/>
    </row>
    <row r="188" spans="1:9" s="235" customFormat="1" x14ac:dyDescent="0.25">
      <c r="A188" s="238"/>
      <c r="B188" s="238"/>
      <c r="C188" s="238"/>
      <c r="D188" s="238"/>
      <c r="E188" s="238"/>
      <c r="F188" s="238"/>
      <c r="G188" s="238"/>
      <c r="H188" s="238"/>
      <c r="I188" s="238"/>
    </row>
    <row r="189" spans="1:9" s="235" customFormat="1" x14ac:dyDescent="0.25">
      <c r="A189" s="238"/>
      <c r="B189" s="238"/>
      <c r="C189" s="238"/>
      <c r="D189" s="238"/>
      <c r="E189" s="238"/>
      <c r="F189" s="238"/>
      <c r="G189" s="238"/>
      <c r="H189" s="238"/>
      <c r="I189" s="238"/>
    </row>
    <row r="190" spans="1:9" s="235" customFormat="1" x14ac:dyDescent="0.25">
      <c r="A190" s="238"/>
      <c r="B190" s="238"/>
      <c r="C190" s="238"/>
      <c r="D190" s="238"/>
      <c r="E190" s="238"/>
      <c r="F190" s="238"/>
      <c r="G190" s="238"/>
      <c r="H190" s="238"/>
      <c r="I190" s="238"/>
    </row>
    <row r="191" spans="1:9" s="235" customFormat="1" x14ac:dyDescent="0.25">
      <c r="A191" s="238"/>
      <c r="B191" s="238"/>
      <c r="C191" s="238"/>
      <c r="D191" s="238"/>
      <c r="E191" s="238"/>
      <c r="F191" s="238"/>
      <c r="G191" s="238"/>
      <c r="H191" s="238"/>
      <c r="I191" s="238"/>
    </row>
    <row r="192" spans="1:9" s="235" customFormat="1" x14ac:dyDescent="0.25">
      <c r="A192" s="238"/>
      <c r="B192" s="238"/>
      <c r="C192" s="238"/>
      <c r="D192" s="238"/>
      <c r="E192" s="238"/>
      <c r="F192" s="238"/>
      <c r="G192" s="238"/>
      <c r="H192" s="238"/>
      <c r="I192" s="238"/>
    </row>
    <row r="193" spans="1:9" s="235" customFormat="1" x14ac:dyDescent="0.25">
      <c r="A193" s="238"/>
      <c r="B193" s="238"/>
      <c r="C193" s="238"/>
      <c r="D193" s="238"/>
      <c r="E193" s="238"/>
      <c r="F193" s="238"/>
      <c r="G193" s="238"/>
      <c r="H193" s="238"/>
      <c r="I193" s="238"/>
    </row>
    <row r="194" spans="1:9" s="235" customFormat="1" x14ac:dyDescent="0.25">
      <c r="A194" s="238"/>
      <c r="B194" s="238"/>
      <c r="C194" s="238"/>
      <c r="D194" s="238"/>
      <c r="E194" s="238"/>
      <c r="F194" s="238"/>
      <c r="G194" s="238"/>
      <c r="H194" s="238"/>
      <c r="I194" s="238"/>
    </row>
    <row r="195" spans="1:9" s="235" customFormat="1" x14ac:dyDescent="0.25">
      <c r="A195" s="238"/>
      <c r="B195" s="238"/>
      <c r="C195" s="238"/>
      <c r="D195" s="238"/>
      <c r="E195" s="238"/>
      <c r="F195" s="238"/>
      <c r="G195" s="238"/>
      <c r="H195" s="238"/>
      <c r="I195" s="238"/>
    </row>
    <row r="196" spans="1:9" s="235" customFormat="1" x14ac:dyDescent="0.25">
      <c r="A196" s="238"/>
      <c r="B196" s="238"/>
      <c r="C196" s="238"/>
      <c r="D196" s="238"/>
      <c r="E196" s="238"/>
      <c r="F196" s="238"/>
      <c r="G196" s="238"/>
      <c r="H196" s="238"/>
      <c r="I196" s="238"/>
    </row>
    <row r="197" spans="1:9" s="235" customFormat="1" x14ac:dyDescent="0.25">
      <c r="A197" s="238"/>
      <c r="B197" s="238"/>
      <c r="C197" s="238"/>
      <c r="D197" s="238"/>
      <c r="E197" s="238"/>
      <c r="F197" s="238"/>
      <c r="G197" s="238"/>
      <c r="H197" s="238"/>
      <c r="I197" s="238"/>
    </row>
    <row r="198" spans="1:9" s="235" customFormat="1" x14ac:dyDescent="0.25">
      <c r="A198" s="238"/>
      <c r="B198" s="238"/>
      <c r="C198" s="238"/>
      <c r="D198" s="238"/>
      <c r="E198" s="238"/>
      <c r="F198" s="238"/>
      <c r="G198" s="238"/>
      <c r="H198" s="238"/>
      <c r="I198" s="238"/>
    </row>
    <row r="199" spans="1:9" s="235" customFormat="1" x14ac:dyDescent="0.25">
      <c r="A199" s="238"/>
      <c r="B199" s="238"/>
      <c r="C199" s="238"/>
      <c r="D199" s="238"/>
      <c r="E199" s="238"/>
      <c r="F199" s="238"/>
      <c r="G199" s="238"/>
      <c r="H199" s="238"/>
      <c r="I199" s="238"/>
    </row>
    <row r="200" spans="1:9" s="235" customFormat="1" x14ac:dyDescent="0.25">
      <c r="A200" s="238"/>
      <c r="B200" s="238"/>
      <c r="C200" s="238"/>
      <c r="D200" s="238"/>
      <c r="E200" s="238"/>
      <c r="F200" s="238"/>
      <c r="G200" s="238"/>
      <c r="H200" s="238"/>
      <c r="I200" s="238"/>
    </row>
    <row r="201" spans="1:9" s="235" customFormat="1" x14ac:dyDescent="0.25">
      <c r="A201" s="238"/>
      <c r="B201" s="238"/>
      <c r="C201" s="238"/>
      <c r="D201" s="238"/>
      <c r="E201" s="238"/>
      <c r="F201" s="238"/>
      <c r="G201" s="238"/>
      <c r="H201" s="238"/>
      <c r="I201" s="238"/>
    </row>
    <row r="202" spans="1:9" s="235" customFormat="1" x14ac:dyDescent="0.25">
      <c r="A202" s="238"/>
      <c r="B202" s="238"/>
      <c r="C202" s="238"/>
      <c r="D202" s="238"/>
      <c r="E202" s="238"/>
      <c r="F202" s="238"/>
      <c r="G202" s="238"/>
      <c r="H202" s="238"/>
      <c r="I202" s="238"/>
    </row>
    <row r="203" spans="1:9" s="235" customFormat="1" x14ac:dyDescent="0.25">
      <c r="A203" s="238"/>
      <c r="B203" s="238"/>
      <c r="C203" s="238"/>
      <c r="D203" s="238"/>
      <c r="E203" s="238"/>
      <c r="F203" s="238"/>
      <c r="G203" s="238"/>
      <c r="H203" s="238"/>
      <c r="I203" s="238"/>
    </row>
    <row r="204" spans="1:9" s="235" customFormat="1" x14ac:dyDescent="0.25">
      <c r="A204" s="238"/>
      <c r="B204" s="238"/>
      <c r="C204" s="238"/>
      <c r="D204" s="238"/>
      <c r="E204" s="238"/>
      <c r="F204" s="238"/>
      <c r="G204" s="238"/>
      <c r="H204" s="238"/>
      <c r="I204" s="238"/>
    </row>
    <row r="205" spans="1:9" s="235" customFormat="1" x14ac:dyDescent="0.25">
      <c r="A205" s="238"/>
      <c r="B205" s="238"/>
      <c r="C205" s="238"/>
      <c r="D205" s="238"/>
      <c r="E205" s="238"/>
      <c r="F205" s="238"/>
      <c r="G205" s="238"/>
      <c r="H205" s="238"/>
      <c r="I205" s="238"/>
    </row>
    <row r="206" spans="1:9" s="235" customFormat="1" x14ac:dyDescent="0.25">
      <c r="A206" s="238"/>
      <c r="B206" s="238"/>
      <c r="C206" s="238"/>
      <c r="D206" s="238"/>
      <c r="E206" s="238"/>
      <c r="F206" s="238"/>
      <c r="G206" s="238"/>
      <c r="H206" s="238"/>
      <c r="I206" s="238"/>
    </row>
    <row r="207" spans="1:9" s="235" customFormat="1" x14ac:dyDescent="0.25">
      <c r="A207" s="238"/>
      <c r="B207" s="238"/>
      <c r="C207" s="238"/>
      <c r="D207" s="238"/>
      <c r="E207" s="238"/>
      <c r="F207" s="238"/>
      <c r="G207" s="238"/>
      <c r="H207" s="238"/>
      <c r="I207" s="238"/>
    </row>
    <row r="208" spans="1:9" s="235" customFormat="1" x14ac:dyDescent="0.25">
      <c r="A208" s="238"/>
      <c r="B208" s="238"/>
      <c r="C208" s="238"/>
      <c r="D208" s="238"/>
      <c r="E208" s="238"/>
      <c r="F208" s="238"/>
      <c r="G208" s="238"/>
      <c r="H208" s="238"/>
      <c r="I208" s="238"/>
    </row>
    <row r="209" spans="1:14" s="235" customFormat="1" x14ac:dyDescent="0.25">
      <c r="A209" s="238"/>
      <c r="B209" s="238"/>
      <c r="C209" s="238"/>
      <c r="D209" s="238"/>
      <c r="E209" s="238"/>
      <c r="F209" s="238"/>
      <c r="G209" s="238"/>
      <c r="H209" s="238"/>
      <c r="I209" s="238"/>
    </row>
    <row r="210" spans="1:14" s="235" customFormat="1" x14ac:dyDescent="0.25">
      <c r="A210" s="199"/>
      <c r="B210" s="199"/>
      <c r="C210" s="600" t="s">
        <v>653</v>
      </c>
      <c r="D210" s="600"/>
      <c r="E210" s="600"/>
      <c r="F210" s="279"/>
      <c r="G210" s="279"/>
      <c r="H210" s="238" t="s">
        <v>87</v>
      </c>
      <c r="I210" s="269"/>
      <c r="J210" s="200"/>
      <c r="L210" s="1"/>
      <c r="M210" s="1"/>
      <c r="N210" s="1"/>
    </row>
    <row r="211" spans="1:14" s="235" customFormat="1" x14ac:dyDescent="0.25">
      <c r="A211" s="199"/>
      <c r="B211" s="199"/>
      <c r="C211" s="601" t="s">
        <v>86</v>
      </c>
      <c r="D211" s="601"/>
      <c r="E211" s="601"/>
      <c r="F211" s="279"/>
      <c r="G211" s="279"/>
      <c r="H211" s="238" t="s">
        <v>88</v>
      </c>
      <c r="I211" s="269"/>
      <c r="J211" s="200"/>
      <c r="L211" s="1"/>
      <c r="M211" s="1"/>
      <c r="N211" s="1"/>
    </row>
    <row r="212" spans="1:14" s="235" customFormat="1" x14ac:dyDescent="0.25">
      <c r="A212" s="199"/>
      <c r="B212" s="199"/>
      <c r="C212" s="199"/>
      <c r="D212" s="199"/>
      <c r="E212" s="199"/>
      <c r="F212" s="199"/>
      <c r="G212" s="199"/>
      <c r="H212" s="238" t="s">
        <v>89</v>
      </c>
      <c r="I212" s="269"/>
      <c r="J212" s="200"/>
      <c r="L212" s="1"/>
      <c r="M212" s="1"/>
      <c r="N212" s="1"/>
    </row>
    <row r="213" spans="1:14" s="235" customFormat="1" x14ac:dyDescent="0.25">
      <c r="A213" s="199"/>
      <c r="B213" s="199"/>
      <c r="C213" s="199"/>
      <c r="D213" s="199"/>
      <c r="E213" s="199"/>
      <c r="F213" s="199"/>
      <c r="G213" s="199"/>
      <c r="H213" s="238" t="s">
        <v>90</v>
      </c>
      <c r="I213" s="269"/>
      <c r="J213" s="200"/>
      <c r="L213" s="1"/>
      <c r="M213" s="1"/>
      <c r="N213" s="1"/>
    </row>
    <row r="214" spans="1:14" s="235" customFormat="1" x14ac:dyDescent="0.25">
      <c r="A214" s="199"/>
      <c r="B214" s="199"/>
      <c r="C214" s="199"/>
      <c r="D214" s="199"/>
      <c r="E214" s="199"/>
      <c r="F214" s="199"/>
      <c r="G214" s="199"/>
      <c r="H214" s="199"/>
      <c r="I214" s="199"/>
      <c r="J214" s="200"/>
      <c r="K214" s="200"/>
      <c r="L214" s="200"/>
      <c r="M214" s="200"/>
      <c r="N214" s="200"/>
    </row>
    <row r="215" spans="1:14" s="235" customFormat="1" x14ac:dyDescent="0.25">
      <c r="A215" s="561" t="s">
        <v>91</v>
      </c>
      <c r="B215" s="562"/>
      <c r="C215" s="562"/>
      <c r="D215" s="562"/>
      <c r="E215" s="562"/>
      <c r="F215" s="562"/>
      <c r="G215" s="562"/>
      <c r="H215" s="562"/>
      <c r="I215" s="602"/>
    </row>
    <row r="216" spans="1:14" s="235" customFormat="1" x14ac:dyDescent="0.25">
      <c r="A216" s="247" t="s">
        <v>654</v>
      </c>
      <c r="B216" s="280"/>
      <c r="C216" s="454">
        <f>EasyApp!D5</f>
        <v>0</v>
      </c>
      <c r="D216" s="454"/>
      <c r="E216" s="455"/>
      <c r="F216" s="247" t="s">
        <v>655</v>
      </c>
      <c r="G216" s="240">
        <f>EasyApp!D32</f>
        <v>0</v>
      </c>
      <c r="H216" s="277" t="s">
        <v>656</v>
      </c>
      <c r="I216" s="240">
        <f>EasyApp!D35</f>
        <v>0</v>
      </c>
    </row>
    <row r="217" spans="1:14" s="235" customFormat="1" ht="15" customHeight="1" x14ac:dyDescent="0.25">
      <c r="A217" s="247" t="s">
        <v>657</v>
      </c>
      <c r="B217" s="454">
        <f>EasyApp!D12</f>
        <v>0</v>
      </c>
      <c r="C217" s="454"/>
      <c r="D217" s="455"/>
      <c r="E217" s="452" t="s">
        <v>92</v>
      </c>
      <c r="F217" s="453"/>
      <c r="G217" s="276">
        <f>EasyApp!D14</f>
        <v>0</v>
      </c>
      <c r="H217" s="277" t="s">
        <v>7</v>
      </c>
      <c r="I217" s="276">
        <f>EasyApp!D15</f>
        <v>0</v>
      </c>
    </row>
    <row r="218" spans="1:14" s="235" customFormat="1" x14ac:dyDescent="0.25">
      <c r="A218" s="247" t="s">
        <v>70</v>
      </c>
      <c r="B218" s="454">
        <f>EasyApp!D16</f>
        <v>0</v>
      </c>
      <c r="C218" s="454"/>
      <c r="D218" s="454"/>
      <c r="E218" s="454"/>
      <c r="F218" s="454"/>
      <c r="G218" s="454"/>
      <c r="H218" s="454"/>
      <c r="I218" s="455"/>
    </row>
    <row r="219" spans="1:14" s="235" customFormat="1" x14ac:dyDescent="0.25">
      <c r="A219" s="247" t="s">
        <v>84</v>
      </c>
      <c r="B219" s="454">
        <f>EasyApp!D7</f>
        <v>0</v>
      </c>
      <c r="C219" s="454"/>
      <c r="D219" s="454"/>
      <c r="E219" s="454"/>
      <c r="F219" s="454"/>
      <c r="G219" s="454"/>
      <c r="H219" s="454"/>
      <c r="I219" s="455"/>
    </row>
    <row r="220" spans="1:14" s="235" customFormat="1" x14ac:dyDescent="0.25">
      <c r="A220" s="247" t="s">
        <v>2</v>
      </c>
      <c r="B220" s="454">
        <f>EasyApp!D8</f>
        <v>0</v>
      </c>
      <c r="C220" s="455"/>
      <c r="D220" s="277" t="s">
        <v>3</v>
      </c>
      <c r="E220" s="240">
        <f>EasyApp!D9</f>
        <v>0</v>
      </c>
      <c r="F220" s="277" t="s">
        <v>658</v>
      </c>
      <c r="G220" s="240">
        <f>EasyApp!D10</f>
        <v>0</v>
      </c>
      <c r="H220" s="277" t="s">
        <v>659</v>
      </c>
      <c r="I220" s="240">
        <f>EasyApp!D11</f>
        <v>0</v>
      </c>
    </row>
    <row r="221" spans="1:14" s="235" customFormat="1" x14ac:dyDescent="0.25">
      <c r="A221" s="247" t="s">
        <v>94</v>
      </c>
      <c r="B221" s="454">
        <f>EasyApp!D31</f>
        <v>0</v>
      </c>
      <c r="C221" s="454"/>
      <c r="D221" s="454"/>
      <c r="E221" s="455"/>
      <c r="F221" s="277" t="s">
        <v>95</v>
      </c>
      <c r="G221" s="249">
        <f>EasyApp!D30</f>
        <v>0</v>
      </c>
      <c r="H221" s="433"/>
      <c r="I221" s="432"/>
    </row>
    <row r="222" spans="1:14" s="235" customFormat="1" x14ac:dyDescent="0.25">
      <c r="A222" s="380" t="s">
        <v>227</v>
      </c>
      <c r="B222" s="380"/>
      <c r="C222" s="462">
        <f>EasyApp!D17</f>
        <v>0</v>
      </c>
      <c r="D222" s="462"/>
      <c r="E222" s="462"/>
      <c r="F222" s="462"/>
      <c r="G222" s="462"/>
      <c r="H222" s="462"/>
      <c r="I222" s="462"/>
    </row>
    <row r="223" spans="1:14" s="235" customFormat="1" x14ac:dyDescent="0.25">
      <c r="A223" s="247" t="s">
        <v>2</v>
      </c>
      <c r="B223" s="454">
        <f>EasyApp!D18</f>
        <v>0</v>
      </c>
      <c r="C223" s="455"/>
      <c r="D223" s="277" t="s">
        <v>3</v>
      </c>
      <c r="E223" s="240">
        <f>EasyApp!D19</f>
        <v>0</v>
      </c>
      <c r="F223" s="277" t="s">
        <v>226</v>
      </c>
      <c r="G223" s="249">
        <f>EasyApp!D20</f>
        <v>0</v>
      </c>
      <c r="H223" s="456"/>
      <c r="I223" s="457"/>
    </row>
    <row r="224" spans="1:14" s="235" customFormat="1" ht="15" customHeight="1" x14ac:dyDescent="0.25">
      <c r="A224" s="247" t="s">
        <v>96</v>
      </c>
      <c r="B224" s="454">
        <f>EasyApp!D22</f>
        <v>0</v>
      </c>
      <c r="C224" s="454"/>
      <c r="D224" s="455"/>
      <c r="E224" s="452" t="s">
        <v>92</v>
      </c>
      <c r="F224" s="453"/>
      <c r="G224" s="276">
        <f>EasyApp!D24</f>
        <v>0</v>
      </c>
      <c r="H224" s="277" t="s">
        <v>7</v>
      </c>
      <c r="I224" s="276">
        <f>EasyApp!D25</f>
        <v>0</v>
      </c>
    </row>
    <row r="225" spans="1:9" s="235" customFormat="1" x14ac:dyDescent="0.25">
      <c r="A225" s="246" t="s">
        <v>660</v>
      </c>
      <c r="B225" s="438"/>
      <c r="C225" s="438"/>
      <c r="D225" s="438"/>
      <c r="E225" s="438"/>
      <c r="F225" s="438"/>
      <c r="G225" s="438"/>
      <c r="H225" s="438"/>
      <c r="I225" s="439"/>
    </row>
    <row r="226" spans="1:9" s="235" customFormat="1" x14ac:dyDescent="0.25">
      <c r="A226" s="442" t="s">
        <v>661</v>
      </c>
      <c r="B226" s="438"/>
      <c r="C226" s="438" t="s">
        <v>662</v>
      </c>
      <c r="D226" s="458"/>
      <c r="E226" s="458" t="s">
        <v>663</v>
      </c>
      <c r="F226" s="458"/>
      <c r="G226" s="458"/>
      <c r="H226" s="458" t="s">
        <v>664</v>
      </c>
      <c r="I226" s="566"/>
    </row>
    <row r="227" spans="1:9" s="235" customFormat="1" x14ac:dyDescent="0.25">
      <c r="A227" s="431" t="s">
        <v>97</v>
      </c>
      <c r="B227" s="433"/>
      <c r="C227" s="272">
        <f>EasyApp!D36</f>
        <v>0</v>
      </c>
      <c r="D227" s="594" t="s">
        <v>98</v>
      </c>
      <c r="E227" s="595"/>
      <c r="F227" s="595"/>
      <c r="G227" s="462">
        <f>EasyApp!D27</f>
        <v>0</v>
      </c>
      <c r="H227" s="462"/>
      <c r="I227" s="463"/>
    </row>
    <row r="228" spans="1:9" s="235" customFormat="1" x14ac:dyDescent="0.25">
      <c r="A228" s="552"/>
      <c r="B228" s="552"/>
      <c r="C228" s="552"/>
      <c r="D228" s="597" t="s">
        <v>665</v>
      </c>
      <c r="E228" s="404"/>
      <c r="F228" s="404"/>
      <c r="G228" s="404"/>
      <c r="H228" s="404"/>
      <c r="I228" s="598"/>
    </row>
    <row r="229" spans="1:9" s="235" customFormat="1" x14ac:dyDescent="0.25">
      <c r="A229" s="596"/>
      <c r="B229" s="596"/>
      <c r="C229" s="596"/>
      <c r="D229" s="599">
        <f>EasyApp!D28</f>
        <v>0</v>
      </c>
      <c r="E229" s="465"/>
      <c r="F229" s="465"/>
      <c r="G229" s="465"/>
      <c r="H229" s="465"/>
      <c r="I229" s="466"/>
    </row>
    <row r="230" spans="1:9" s="235" customFormat="1" x14ac:dyDescent="0.25">
      <c r="A230" s="442" t="s">
        <v>666</v>
      </c>
      <c r="B230" s="438"/>
      <c r="C230" s="438"/>
      <c r="D230" s="438"/>
      <c r="E230" s="438"/>
      <c r="F230" s="249">
        <f>EasyApp!D29</f>
        <v>0</v>
      </c>
      <c r="G230" s="456"/>
      <c r="H230" s="456"/>
      <c r="I230" s="457"/>
    </row>
    <row r="231" spans="1:9" s="235" customFormat="1" x14ac:dyDescent="0.25">
      <c r="A231" s="440" t="s">
        <v>667</v>
      </c>
      <c r="B231" s="441"/>
      <c r="C231" s="454">
        <f>EasyApp!D43</f>
        <v>0</v>
      </c>
      <c r="D231" s="454"/>
      <c r="E231" s="454"/>
      <c r="F231" s="273"/>
      <c r="G231" s="273"/>
      <c r="H231" s="273"/>
      <c r="I231" s="274"/>
    </row>
    <row r="232" spans="1:9" s="235" customFormat="1" x14ac:dyDescent="0.25">
      <c r="A232" s="449" t="s">
        <v>100</v>
      </c>
      <c r="B232" s="450"/>
      <c r="C232" s="450"/>
      <c r="D232" s="450"/>
      <c r="E232" s="450"/>
      <c r="F232" s="450"/>
      <c r="G232" s="450"/>
      <c r="H232" s="450"/>
      <c r="I232" s="451"/>
    </row>
    <row r="233" spans="1:9" s="235" customFormat="1" x14ac:dyDescent="0.25">
      <c r="A233" s="236"/>
      <c r="B233" s="239"/>
      <c r="C233" s="582" t="s">
        <v>110</v>
      </c>
      <c r="D233" s="583"/>
      <c r="E233" s="584" t="s">
        <v>111</v>
      </c>
      <c r="F233" s="585"/>
      <c r="G233" s="586" t="s">
        <v>112</v>
      </c>
      <c r="H233" s="587"/>
      <c r="I233" s="588"/>
    </row>
    <row r="234" spans="1:9" s="235" customFormat="1" x14ac:dyDescent="0.25">
      <c r="A234" s="589" t="s">
        <v>101</v>
      </c>
      <c r="B234" s="406"/>
      <c r="C234" s="281" t="s">
        <v>102</v>
      </c>
      <c r="D234" s="281" t="s">
        <v>103</v>
      </c>
      <c r="E234" s="270" t="s">
        <v>103</v>
      </c>
      <c r="F234" s="237"/>
      <c r="G234" s="578" t="s">
        <v>102</v>
      </c>
      <c r="H234" s="566"/>
      <c r="I234" s="589"/>
    </row>
    <row r="235" spans="1:9" s="235" customFormat="1" x14ac:dyDescent="0.25">
      <c r="A235" s="236"/>
      <c r="B235" s="238"/>
      <c r="C235" s="282" t="s">
        <v>104</v>
      </c>
      <c r="D235" s="282" t="s">
        <v>105</v>
      </c>
      <c r="E235" s="415" t="s">
        <v>106</v>
      </c>
      <c r="F235" s="378"/>
      <c r="G235" s="376" t="s">
        <v>113</v>
      </c>
      <c r="H235" s="378"/>
      <c r="I235" s="589"/>
    </row>
    <row r="236" spans="1:9" s="235" customFormat="1" x14ac:dyDescent="0.25">
      <c r="A236" s="236"/>
      <c r="B236" s="238"/>
      <c r="C236" s="282"/>
      <c r="D236" s="282"/>
      <c r="E236" s="579" t="s">
        <v>668</v>
      </c>
      <c r="F236" s="580"/>
      <c r="G236" s="581" t="s">
        <v>117</v>
      </c>
      <c r="H236" s="378"/>
      <c r="I236" s="589"/>
    </row>
    <row r="237" spans="1:9" s="235" customFormat="1" x14ac:dyDescent="0.25">
      <c r="A237" s="236"/>
      <c r="B237" s="238"/>
      <c r="C237" s="282"/>
      <c r="D237" s="282"/>
      <c r="E237" s="415" t="s">
        <v>107</v>
      </c>
      <c r="F237" s="378"/>
      <c r="G237" s="376" t="s">
        <v>115</v>
      </c>
      <c r="H237" s="378"/>
      <c r="I237" s="589"/>
    </row>
    <row r="238" spans="1:9" s="235" customFormat="1" x14ac:dyDescent="0.25">
      <c r="A238" s="236"/>
      <c r="B238" s="238"/>
      <c r="C238" s="282"/>
      <c r="D238" s="282"/>
      <c r="E238" s="415" t="s">
        <v>108</v>
      </c>
      <c r="F238" s="378"/>
      <c r="G238" s="376" t="s">
        <v>116</v>
      </c>
      <c r="H238" s="378"/>
      <c r="I238" s="589"/>
    </row>
    <row r="239" spans="1:9" s="235" customFormat="1" x14ac:dyDescent="0.25">
      <c r="A239" s="254"/>
      <c r="B239" s="262"/>
      <c r="C239" s="283"/>
      <c r="D239" s="283"/>
      <c r="E239" s="569" t="s">
        <v>109</v>
      </c>
      <c r="F239" s="568"/>
      <c r="G239" s="284"/>
      <c r="H239" s="285"/>
      <c r="I239" s="589"/>
    </row>
    <row r="240" spans="1:9" s="235" customFormat="1" x14ac:dyDescent="0.25">
      <c r="A240" s="588" t="s">
        <v>118</v>
      </c>
      <c r="B240" s="389"/>
      <c r="C240" s="286">
        <v>1000</v>
      </c>
      <c r="D240" s="286">
        <v>1000</v>
      </c>
      <c r="E240" s="287">
        <v>1000</v>
      </c>
      <c r="F240" s="288">
        <v>1500</v>
      </c>
      <c r="G240" s="289">
        <v>1500</v>
      </c>
      <c r="H240" s="288">
        <v>2000</v>
      </c>
      <c r="I240" s="589"/>
    </row>
    <row r="241" spans="1:9" s="235" customFormat="1" x14ac:dyDescent="0.25">
      <c r="A241" s="448" t="s">
        <v>119</v>
      </c>
      <c r="B241" s="408"/>
      <c r="C241" s="290"/>
      <c r="D241" s="291">
        <v>1500</v>
      </c>
      <c r="E241" s="292">
        <v>2000</v>
      </c>
      <c r="F241" s="293">
        <v>2500</v>
      </c>
      <c r="G241" s="294">
        <v>2500</v>
      </c>
      <c r="H241" s="293">
        <v>3000</v>
      </c>
      <c r="I241" s="589"/>
    </row>
    <row r="242" spans="1:9" s="235" customFormat="1" x14ac:dyDescent="0.25">
      <c r="A242" s="590" t="s">
        <v>669</v>
      </c>
      <c r="B242" s="591"/>
      <c r="C242" s="559"/>
      <c r="D242" s="571"/>
      <c r="E242" s="565" t="s">
        <v>22</v>
      </c>
      <c r="F242" s="566"/>
      <c r="G242" s="458" t="s">
        <v>22</v>
      </c>
      <c r="H242" s="566"/>
      <c r="I242" s="589"/>
    </row>
    <row r="243" spans="1:9" s="235" customFormat="1" x14ac:dyDescent="0.25">
      <c r="A243" s="589"/>
      <c r="B243" s="407"/>
      <c r="C243" s="592"/>
      <c r="D243" s="593"/>
      <c r="E243" s="376" t="s">
        <v>120</v>
      </c>
      <c r="F243" s="378"/>
      <c r="G243" s="415" t="s">
        <v>120</v>
      </c>
      <c r="H243" s="378"/>
      <c r="I243" s="589"/>
    </row>
    <row r="244" spans="1:9" s="235" customFormat="1" x14ac:dyDescent="0.25">
      <c r="A244" s="448"/>
      <c r="B244" s="409"/>
      <c r="C244" s="572"/>
      <c r="D244" s="573"/>
      <c r="E244" s="567"/>
      <c r="F244" s="568"/>
      <c r="G244" s="569" t="s">
        <v>121</v>
      </c>
      <c r="H244" s="568"/>
      <c r="I244" s="589"/>
    </row>
    <row r="245" spans="1:9" s="235" customFormat="1" x14ac:dyDescent="0.25">
      <c r="A245" s="570" t="s">
        <v>670</v>
      </c>
      <c r="B245" s="549"/>
      <c r="C245" s="559"/>
      <c r="D245" s="571"/>
      <c r="E245" s="574">
        <v>1000</v>
      </c>
      <c r="F245" s="575"/>
      <c r="G245" s="574">
        <v>1500</v>
      </c>
      <c r="H245" s="575"/>
      <c r="I245" s="589"/>
    </row>
    <row r="246" spans="1:9" s="235" customFormat="1" x14ac:dyDescent="0.25">
      <c r="A246" s="550"/>
      <c r="B246" s="551"/>
      <c r="C246" s="572"/>
      <c r="D246" s="573"/>
      <c r="E246" s="576">
        <v>1500</v>
      </c>
      <c r="F246" s="577"/>
      <c r="G246" s="567"/>
      <c r="H246" s="568"/>
      <c r="I246" s="589"/>
    </row>
    <row r="247" spans="1:9" s="235" customFormat="1" x14ac:dyDescent="0.25">
      <c r="A247" s="548" t="s">
        <v>671</v>
      </c>
      <c r="B247" s="549"/>
      <c r="C247" s="559"/>
      <c r="D247" s="560"/>
      <c r="E247" s="295" t="s">
        <v>21</v>
      </c>
      <c r="F247" s="264" t="s">
        <v>22</v>
      </c>
      <c r="G247" s="295" t="s">
        <v>21</v>
      </c>
      <c r="H247" s="264" t="s">
        <v>22</v>
      </c>
      <c r="I247" s="589"/>
    </row>
    <row r="248" spans="1:9" s="235" customFormat="1" x14ac:dyDescent="0.25">
      <c r="A248" s="561" t="s">
        <v>122</v>
      </c>
      <c r="B248" s="562"/>
      <c r="C248" s="562"/>
      <c r="D248" s="562"/>
      <c r="E248" s="562"/>
      <c r="F248" s="562"/>
      <c r="G248" s="562"/>
      <c r="H248" s="562"/>
      <c r="I248" s="451"/>
    </row>
    <row r="249" spans="1:9" s="235" customFormat="1" x14ac:dyDescent="0.25">
      <c r="A249" s="548" t="s">
        <v>123</v>
      </c>
      <c r="B249" s="549"/>
      <c r="C249" s="543" t="s">
        <v>110</v>
      </c>
      <c r="D249" s="544"/>
      <c r="E249" s="543" t="s">
        <v>111</v>
      </c>
      <c r="F249" s="544"/>
      <c r="G249" s="543" t="s">
        <v>112</v>
      </c>
      <c r="H249" s="544"/>
      <c r="I249" s="548"/>
    </row>
    <row r="250" spans="1:9" s="235" customFormat="1" x14ac:dyDescent="0.25">
      <c r="A250" s="563"/>
      <c r="B250" s="564"/>
      <c r="C250" s="548" t="s">
        <v>124</v>
      </c>
      <c r="D250" s="549"/>
      <c r="E250" s="548" t="s">
        <v>125</v>
      </c>
      <c r="F250" s="549"/>
      <c r="G250" s="548" t="s">
        <v>126</v>
      </c>
      <c r="H250" s="549"/>
      <c r="I250" s="563"/>
    </row>
    <row r="251" spans="1:9" s="235" customFormat="1" x14ac:dyDescent="0.25">
      <c r="A251" s="449" t="s">
        <v>132</v>
      </c>
      <c r="B251" s="450"/>
      <c r="C251" s="450"/>
      <c r="D251" s="450"/>
      <c r="E251" s="450"/>
      <c r="F251" s="450"/>
      <c r="G251" s="450"/>
      <c r="H251" s="450"/>
      <c r="I251" s="451"/>
    </row>
    <row r="252" spans="1:9" s="235" customFormat="1" x14ac:dyDescent="0.25">
      <c r="A252" s="380" t="s">
        <v>672</v>
      </c>
      <c r="B252" s="380"/>
      <c r="C252" s="380"/>
      <c r="D252" s="380"/>
      <c r="E252" s="380"/>
      <c r="F252" s="380"/>
      <c r="G252" s="380"/>
      <c r="H252" s="380"/>
      <c r="I252" s="380"/>
    </row>
    <row r="253" spans="1:9" s="235" customFormat="1" x14ac:dyDescent="0.25">
      <c r="A253" s="296"/>
      <c r="B253" s="543" t="s">
        <v>134</v>
      </c>
      <c r="C253" s="544"/>
      <c r="D253" s="543" t="s">
        <v>135</v>
      </c>
      <c r="E253" s="545"/>
      <c r="F253" s="544"/>
      <c r="G253" s="543" t="s">
        <v>136</v>
      </c>
      <c r="H253" s="545"/>
      <c r="I253" s="544"/>
    </row>
    <row r="254" spans="1:9" x14ac:dyDescent="0.25">
      <c r="A254" s="297" t="s">
        <v>133</v>
      </c>
      <c r="B254" s="556" t="s">
        <v>673</v>
      </c>
      <c r="C254" s="479"/>
      <c r="D254" s="556" t="s">
        <v>674</v>
      </c>
      <c r="E254" s="478"/>
      <c r="F254" s="479"/>
      <c r="G254" s="556" t="s">
        <v>675</v>
      </c>
      <c r="H254" s="478"/>
      <c r="I254" s="479"/>
    </row>
    <row r="255" spans="1:9" x14ac:dyDescent="0.25">
      <c r="A255" s="557" t="s">
        <v>137</v>
      </c>
      <c r="B255" s="548" t="s">
        <v>673</v>
      </c>
      <c r="C255" s="549"/>
      <c r="D255" s="548" t="s">
        <v>674</v>
      </c>
      <c r="E255" s="552"/>
      <c r="F255" s="549"/>
      <c r="G255" s="554" t="s">
        <v>138</v>
      </c>
      <c r="H255" s="394"/>
      <c r="I255" s="555"/>
    </row>
    <row r="256" spans="1:9" x14ac:dyDescent="0.25">
      <c r="A256" s="558"/>
      <c r="B256" s="550"/>
      <c r="C256" s="551"/>
      <c r="D256" s="550"/>
      <c r="E256" s="553"/>
      <c r="F256" s="551"/>
      <c r="G256" s="401" t="s">
        <v>139</v>
      </c>
      <c r="H256" s="402"/>
      <c r="I256" s="403"/>
    </row>
    <row r="257" spans="1:9" x14ac:dyDescent="0.25">
      <c r="A257" s="298"/>
      <c r="B257" s="543" t="s">
        <v>141</v>
      </c>
      <c r="C257" s="544"/>
      <c r="D257" s="545" t="s">
        <v>135</v>
      </c>
      <c r="E257" s="545"/>
      <c r="F257" s="544"/>
      <c r="G257" s="543" t="s">
        <v>136</v>
      </c>
      <c r="H257" s="545"/>
      <c r="I257" s="544"/>
    </row>
    <row r="258" spans="1:9" x14ac:dyDescent="0.25">
      <c r="A258" s="546" t="s">
        <v>140</v>
      </c>
      <c r="B258" s="548" t="s">
        <v>673</v>
      </c>
      <c r="C258" s="549"/>
      <c r="D258" s="548" t="s">
        <v>674</v>
      </c>
      <c r="E258" s="552"/>
      <c r="F258" s="549"/>
      <c r="G258" s="554" t="s">
        <v>143</v>
      </c>
      <c r="H258" s="394"/>
      <c r="I258" s="555"/>
    </row>
    <row r="259" spans="1:9" x14ac:dyDescent="0.25">
      <c r="A259" s="547"/>
      <c r="B259" s="550"/>
      <c r="C259" s="551"/>
      <c r="D259" s="550"/>
      <c r="E259" s="553"/>
      <c r="F259" s="551"/>
      <c r="G259" s="401" t="s">
        <v>144</v>
      </c>
      <c r="H259" s="402"/>
      <c r="I259" s="403"/>
    </row>
    <row r="260" spans="1:9" x14ac:dyDescent="0.25">
      <c r="A260" s="207"/>
      <c r="B260" s="207"/>
      <c r="C260" s="207"/>
      <c r="D260" s="207"/>
      <c r="E260" s="207"/>
      <c r="F260" s="207"/>
      <c r="G260" s="207"/>
      <c r="H260" s="207"/>
      <c r="I260" s="207"/>
    </row>
    <row r="261" spans="1:9" x14ac:dyDescent="0.25">
      <c r="A261" s="207"/>
      <c r="B261" s="207"/>
      <c r="C261" s="207"/>
      <c r="D261" s="207"/>
      <c r="E261" s="207"/>
      <c r="F261" s="207"/>
      <c r="G261" s="207"/>
      <c r="H261" s="207"/>
      <c r="I261" s="207"/>
    </row>
    <row r="262" spans="1:9" x14ac:dyDescent="0.25">
      <c r="A262" s="207"/>
      <c r="B262" s="207"/>
      <c r="C262" s="207"/>
      <c r="D262" s="207"/>
      <c r="E262" s="207"/>
      <c r="F262" s="207"/>
      <c r="G262" s="207"/>
      <c r="H262" s="207"/>
      <c r="I262" s="207"/>
    </row>
    <row r="263" spans="1:9" x14ac:dyDescent="0.25">
      <c r="A263" s="207"/>
      <c r="B263" s="207"/>
      <c r="C263" s="207"/>
      <c r="D263" s="207"/>
      <c r="E263" s="207"/>
      <c r="F263" s="207"/>
      <c r="G263" s="207"/>
      <c r="H263" s="207"/>
      <c r="I263" s="207"/>
    </row>
    <row r="264" spans="1:9" x14ac:dyDescent="0.25">
      <c r="A264" s="207"/>
      <c r="B264" s="207"/>
      <c r="C264" s="207"/>
      <c r="D264" s="207"/>
      <c r="E264" s="207"/>
      <c r="F264" s="207"/>
      <c r="G264" s="207"/>
      <c r="H264" s="207"/>
      <c r="I264" s="207"/>
    </row>
    <row r="265" spans="1:9" x14ac:dyDescent="0.25">
      <c r="A265" s="542" t="s">
        <v>145</v>
      </c>
      <c r="B265" s="542"/>
      <c r="C265" s="542"/>
      <c r="D265" s="542"/>
      <c r="E265" s="542"/>
      <c r="F265" s="542"/>
      <c r="G265" s="542"/>
      <c r="H265" s="542"/>
      <c r="I265" s="542"/>
    </row>
    <row r="266" spans="1:9" x14ac:dyDescent="0.25">
      <c r="A266" s="533" t="s">
        <v>676</v>
      </c>
      <c r="B266" s="534"/>
      <c r="C266" s="534"/>
      <c r="D266" s="534"/>
      <c r="E266" s="534"/>
      <c r="F266" s="534"/>
      <c r="G266" s="534"/>
      <c r="H266" s="534"/>
      <c r="I266" s="535"/>
    </row>
    <row r="267" spans="1:9" x14ac:dyDescent="0.25">
      <c r="A267" s="223"/>
      <c r="B267" s="207"/>
      <c r="C267" s="207"/>
      <c r="D267" s="207"/>
      <c r="E267" s="207"/>
      <c r="F267" s="207"/>
      <c r="G267" s="207"/>
      <c r="H267" s="207"/>
      <c r="I267" s="231"/>
    </row>
    <row r="268" spans="1:9" x14ac:dyDescent="0.25">
      <c r="A268" s="536">
        <v>1</v>
      </c>
      <c r="B268" s="537"/>
      <c r="C268" s="537" t="s">
        <v>147</v>
      </c>
      <c r="D268" s="537"/>
      <c r="E268" s="395" t="s">
        <v>154</v>
      </c>
      <c r="F268" s="395"/>
      <c r="G268" s="395" t="s">
        <v>677</v>
      </c>
      <c r="H268" s="395"/>
      <c r="I268" s="231"/>
    </row>
    <row r="269" spans="1:9" x14ac:dyDescent="0.25">
      <c r="A269" s="473" t="s">
        <v>146</v>
      </c>
      <c r="B269" s="395"/>
      <c r="C269" s="395" t="s">
        <v>148</v>
      </c>
      <c r="D269" s="395"/>
      <c r="E269" s="395" t="s">
        <v>149</v>
      </c>
      <c r="F269" s="395"/>
      <c r="G269" s="395" t="s">
        <v>150</v>
      </c>
      <c r="H269" s="395"/>
      <c r="I269" s="231"/>
    </row>
    <row r="270" spans="1:9" x14ac:dyDescent="0.25">
      <c r="A270" s="223"/>
      <c r="B270" s="207"/>
      <c r="C270" s="207"/>
      <c r="D270" s="207"/>
      <c r="E270" s="207"/>
      <c r="F270" s="207"/>
      <c r="G270" s="207"/>
      <c r="H270" s="207"/>
      <c r="I270" s="231"/>
    </row>
    <row r="271" spans="1:9" x14ac:dyDescent="0.25">
      <c r="A271" s="539" t="s">
        <v>678</v>
      </c>
      <c r="B271" s="540"/>
      <c r="C271" s="540"/>
      <c r="D271" s="540"/>
      <c r="E271" s="540"/>
      <c r="F271" s="540"/>
      <c r="G271" s="540"/>
      <c r="H271" s="540"/>
      <c r="I271" s="541"/>
    </row>
    <row r="272" spans="1:9" x14ac:dyDescent="0.25">
      <c r="A272" s="223" t="s">
        <v>679</v>
      </c>
      <c r="B272" s="207"/>
      <c r="C272" s="207"/>
      <c r="D272" s="207"/>
      <c r="E272" s="207"/>
      <c r="F272" s="207"/>
      <c r="G272" s="207"/>
      <c r="H272" s="207"/>
      <c r="I272" s="231"/>
    </row>
    <row r="273" spans="1:9" x14ac:dyDescent="0.25">
      <c r="A273" s="299"/>
      <c r="B273" s="300"/>
      <c r="C273" s="300"/>
      <c r="D273" s="300"/>
      <c r="E273" s="300"/>
      <c r="F273" s="300"/>
      <c r="G273" s="300"/>
      <c r="H273" s="300"/>
      <c r="I273" s="301"/>
    </row>
    <row r="274" spans="1:9" x14ac:dyDescent="0.25">
      <c r="A274" s="533" t="s">
        <v>680</v>
      </c>
      <c r="B274" s="534"/>
      <c r="C274" s="534"/>
      <c r="D274" s="534"/>
      <c r="E274" s="534"/>
      <c r="F274" s="534"/>
      <c r="G274" s="534"/>
      <c r="H274" s="534"/>
      <c r="I274" s="535"/>
    </row>
    <row r="275" spans="1:9" x14ac:dyDescent="0.25">
      <c r="A275" s="223"/>
      <c r="B275" s="207"/>
      <c r="C275" s="207"/>
      <c r="D275" s="207"/>
      <c r="E275" s="207"/>
      <c r="F275" s="207"/>
      <c r="G275" s="207"/>
      <c r="H275" s="207"/>
      <c r="I275" s="231"/>
    </row>
    <row r="276" spans="1:9" x14ac:dyDescent="0.25">
      <c r="A276" s="473" t="s">
        <v>151</v>
      </c>
      <c r="B276" s="395"/>
      <c r="C276" s="395"/>
      <c r="D276" s="538" t="s">
        <v>152</v>
      </c>
      <c r="E276" s="538"/>
      <c r="F276" s="538"/>
      <c r="G276" s="395" t="s">
        <v>153</v>
      </c>
      <c r="H276" s="395"/>
      <c r="I276" s="474"/>
    </row>
    <row r="277" spans="1:9" x14ac:dyDescent="0.25">
      <c r="A277" s="223"/>
      <c r="B277" s="207"/>
      <c r="C277" s="207"/>
      <c r="D277" s="207"/>
      <c r="E277" s="207"/>
      <c r="F277" s="207"/>
      <c r="G277" s="207"/>
      <c r="H277" s="207"/>
      <c r="I277" s="231"/>
    </row>
    <row r="278" spans="1:9" x14ac:dyDescent="0.25">
      <c r="A278" s="299" t="s">
        <v>681</v>
      </c>
      <c r="B278" s="300"/>
      <c r="C278" s="300"/>
      <c r="D278" s="300"/>
      <c r="E278" s="300"/>
      <c r="F278" s="300"/>
      <c r="G278" s="300"/>
      <c r="H278" s="300"/>
      <c r="I278" s="301"/>
    </row>
    <row r="279" spans="1:9" x14ac:dyDescent="0.25">
      <c r="A279" s="533" t="s">
        <v>682</v>
      </c>
      <c r="B279" s="534"/>
      <c r="C279" s="534"/>
      <c r="D279" s="534"/>
      <c r="E279" s="534"/>
      <c r="F279" s="534"/>
      <c r="G279" s="534"/>
      <c r="H279" s="534"/>
      <c r="I279" s="535"/>
    </row>
    <row r="280" spans="1:9" x14ac:dyDescent="0.25">
      <c r="A280" s="223"/>
      <c r="B280" s="207"/>
      <c r="C280" s="207"/>
      <c r="D280" s="207"/>
      <c r="E280" s="207"/>
      <c r="F280" s="207"/>
      <c r="G280" s="207"/>
      <c r="H280" s="207"/>
      <c r="I280" s="231"/>
    </row>
    <row r="281" spans="1:9" x14ac:dyDescent="0.25">
      <c r="A281" s="536">
        <v>1</v>
      </c>
      <c r="B281" s="537"/>
      <c r="C281" s="537" t="s">
        <v>147</v>
      </c>
      <c r="D281" s="537"/>
      <c r="E281" s="395" t="s">
        <v>154</v>
      </c>
      <c r="F281" s="395"/>
      <c r="G281" s="395"/>
      <c r="H281" s="395"/>
      <c r="I281" s="231"/>
    </row>
    <row r="282" spans="1:9" x14ac:dyDescent="0.25">
      <c r="A282" s="473" t="s">
        <v>146</v>
      </c>
      <c r="B282" s="395"/>
      <c r="C282" s="395" t="s">
        <v>148</v>
      </c>
      <c r="D282" s="395"/>
      <c r="E282" s="395" t="s">
        <v>149</v>
      </c>
      <c r="F282" s="395"/>
      <c r="G282" s="395"/>
      <c r="H282" s="395"/>
      <c r="I282" s="231"/>
    </row>
    <row r="283" spans="1:9" x14ac:dyDescent="0.25">
      <c r="A283" s="223"/>
      <c r="B283" s="207"/>
      <c r="C283" s="207"/>
      <c r="D283" s="207"/>
      <c r="E283" s="207"/>
      <c r="F283" s="207"/>
      <c r="G283" s="207"/>
      <c r="H283" s="207"/>
      <c r="I283" s="231"/>
    </row>
    <row r="284" spans="1:9" x14ac:dyDescent="0.25">
      <c r="A284" s="223" t="s">
        <v>683</v>
      </c>
      <c r="B284" s="207"/>
      <c r="C284" s="207"/>
      <c r="D284" s="207"/>
      <c r="E284" s="207"/>
      <c r="F284" s="207"/>
      <c r="G284" s="207"/>
      <c r="H284" s="207"/>
      <c r="I284" s="231"/>
    </row>
    <row r="285" spans="1:9" x14ac:dyDescent="0.25">
      <c r="A285" s="223"/>
      <c r="B285" s="207"/>
      <c r="C285" s="207"/>
      <c r="D285" s="207"/>
      <c r="E285" s="207"/>
      <c r="F285" s="207"/>
      <c r="G285" s="207"/>
      <c r="H285" s="207"/>
      <c r="I285" s="231"/>
    </row>
    <row r="286" spans="1:9" x14ac:dyDescent="0.25">
      <c r="A286" s="299" t="s">
        <v>684</v>
      </c>
      <c r="B286" s="300"/>
      <c r="C286" s="300"/>
      <c r="D286" s="300"/>
      <c r="E286" s="300"/>
      <c r="F286" s="300"/>
      <c r="G286" s="300"/>
      <c r="H286" s="300"/>
      <c r="I286" s="301"/>
    </row>
    <row r="287" spans="1:9" x14ac:dyDescent="0.25">
      <c r="A287" s="528" t="s">
        <v>685</v>
      </c>
      <c r="B287" s="528"/>
      <c r="C287" s="528"/>
      <c r="D287" s="528"/>
      <c r="E287" s="528"/>
      <c r="F287" s="528"/>
      <c r="G287" s="528"/>
      <c r="H287" s="528"/>
      <c r="I287" s="528"/>
    </row>
    <row r="288" spans="1:9" ht="13.5" thickBot="1" x14ac:dyDescent="0.3">
      <c r="A288" s="207"/>
      <c r="B288" s="207"/>
      <c r="C288" s="207"/>
      <c r="D288" s="207"/>
      <c r="E288" s="207"/>
      <c r="F288" s="207"/>
      <c r="G288" s="207"/>
      <c r="H288" s="207"/>
      <c r="I288" s="207"/>
    </row>
    <row r="289" spans="1:9" ht="15" customHeight="1" x14ac:dyDescent="0.25">
      <c r="A289" s="518" t="s">
        <v>220</v>
      </c>
      <c r="B289" s="519"/>
      <c r="C289" s="519"/>
      <c r="D289" s="519"/>
      <c r="E289" s="529">
        <f>EasyApp!D71</f>
        <v>0</v>
      </c>
      <c r="F289" s="520"/>
      <c r="G289" s="530"/>
      <c r="H289" s="530"/>
      <c r="I289" s="531"/>
    </row>
    <row r="290" spans="1:9" ht="15.75" customHeight="1" thickBot="1" x14ac:dyDescent="0.3">
      <c r="A290" s="488" t="s">
        <v>686</v>
      </c>
      <c r="B290" s="489"/>
      <c r="C290" s="489"/>
      <c r="D290" s="489"/>
      <c r="E290" s="532">
        <f>EasyApp!D72</f>
        <v>0</v>
      </c>
      <c r="F290" s="532"/>
      <c r="G290" s="508"/>
      <c r="H290" s="508"/>
      <c r="I290" s="509"/>
    </row>
    <row r="291" spans="1:9" ht="15" customHeight="1" thickBot="1" x14ac:dyDescent="0.3">
      <c r="A291" s="517" t="s">
        <v>687</v>
      </c>
      <c r="B291" s="517"/>
      <c r="C291" s="517"/>
      <c r="D291" s="517"/>
      <c r="E291" s="517"/>
      <c r="F291" s="517"/>
      <c r="G291" s="517"/>
      <c r="H291" s="517"/>
      <c r="I291" s="517"/>
    </row>
    <row r="292" spans="1:9" x14ac:dyDescent="0.25">
      <c r="A292" s="518" t="s">
        <v>127</v>
      </c>
      <c r="B292" s="519"/>
      <c r="C292" s="519"/>
      <c r="D292" s="520">
        <f>EasyApp!D46</f>
        <v>0</v>
      </c>
      <c r="E292" s="520"/>
      <c r="F292" s="520"/>
      <c r="G292" s="520"/>
      <c r="H292" s="520"/>
      <c r="I292" s="521"/>
    </row>
    <row r="293" spans="1:9" x14ac:dyDescent="0.25">
      <c r="A293" s="522" t="s">
        <v>274</v>
      </c>
      <c r="B293" s="523"/>
      <c r="C293" s="523"/>
      <c r="D293" s="524">
        <f>EasyApp!D47</f>
        <v>0</v>
      </c>
      <c r="E293" s="524"/>
      <c r="F293" s="524"/>
      <c r="G293" s="524"/>
      <c r="H293" s="524"/>
      <c r="I293" s="525"/>
    </row>
    <row r="294" spans="1:9" x14ac:dyDescent="0.25">
      <c r="A294" s="522" t="s">
        <v>128</v>
      </c>
      <c r="B294" s="523"/>
      <c r="C294" s="523"/>
      <c r="D294" s="368">
        <f>EasyApp!D48</f>
        <v>0</v>
      </c>
      <c r="E294" s="526" t="s">
        <v>688</v>
      </c>
      <c r="F294" s="523"/>
      <c r="G294" s="506">
        <f>EasyApp!D55</f>
        <v>0</v>
      </c>
      <c r="H294" s="506"/>
      <c r="I294" s="527"/>
    </row>
    <row r="295" spans="1:9" ht="15" customHeight="1" thickBot="1" x14ac:dyDescent="0.3">
      <c r="A295" s="501" t="s">
        <v>130</v>
      </c>
      <c r="B295" s="502"/>
      <c r="C295" s="502"/>
      <c r="D295" s="502"/>
      <c r="E295" s="502"/>
      <c r="F295" s="502"/>
      <c r="G295" s="302">
        <f>EasyApp!D56</f>
        <v>0</v>
      </c>
      <c r="H295" s="508"/>
      <c r="I295" s="509"/>
    </row>
    <row r="296" spans="1:9" x14ac:dyDescent="0.25">
      <c r="A296" s="510" t="s">
        <v>689</v>
      </c>
      <c r="B296" s="511"/>
      <c r="C296" s="511"/>
      <c r="D296" s="511"/>
      <c r="E296" s="511"/>
      <c r="F296" s="511"/>
      <c r="G296" s="511"/>
      <c r="H296" s="511"/>
      <c r="I296" s="512"/>
    </row>
    <row r="297" spans="1:9" x14ac:dyDescent="0.25">
      <c r="A297" s="513" t="s">
        <v>418</v>
      </c>
      <c r="B297" s="514"/>
      <c r="C297" s="514"/>
      <c r="D297" s="515">
        <f>EasyApp!D50</f>
        <v>0</v>
      </c>
      <c r="E297" s="515"/>
      <c r="F297" s="515"/>
      <c r="G297" s="515"/>
      <c r="H297" s="515"/>
      <c r="I297" s="516"/>
    </row>
    <row r="298" spans="1:9" x14ac:dyDescent="0.25">
      <c r="A298" s="499" t="s">
        <v>128</v>
      </c>
      <c r="B298" s="500"/>
      <c r="C298" s="500"/>
      <c r="D298" s="303">
        <f>EasyApp!D52</f>
        <v>0</v>
      </c>
      <c r="E298" s="304"/>
      <c r="F298" s="304"/>
      <c r="G298" s="304"/>
      <c r="H298" s="304"/>
      <c r="I298" s="305"/>
    </row>
    <row r="299" spans="1:9" x14ac:dyDescent="0.25">
      <c r="A299" s="499" t="s">
        <v>766</v>
      </c>
      <c r="B299" s="500"/>
      <c r="C299" s="500"/>
      <c r="D299" s="306">
        <f>EasyApp!D51</f>
        <v>0</v>
      </c>
      <c r="E299" s="304"/>
      <c r="F299" s="304"/>
      <c r="G299" s="304"/>
      <c r="H299" s="304"/>
      <c r="I299" s="305"/>
    </row>
    <row r="300" spans="1:9" x14ac:dyDescent="0.25">
      <c r="A300" s="499" t="s">
        <v>129</v>
      </c>
      <c r="B300" s="500"/>
      <c r="C300" s="500"/>
      <c r="D300" s="506">
        <f>EasyApp!D55</f>
        <v>0</v>
      </c>
      <c r="E300" s="506"/>
      <c r="F300" s="507"/>
      <c r="G300" s="504" t="s">
        <v>758</v>
      </c>
      <c r="H300" s="505"/>
      <c r="I300" s="303">
        <f>EasyApp!D56</f>
        <v>0</v>
      </c>
    </row>
    <row r="301" spans="1:9" ht="13.5" thickBot="1" x14ac:dyDescent="0.3">
      <c r="A301" s="501" t="s">
        <v>690</v>
      </c>
      <c r="B301" s="502"/>
      <c r="C301" s="502"/>
      <c r="D301" s="369"/>
      <c r="E301" s="307" t="s">
        <v>131</v>
      </c>
      <c r="F301" s="503">
        <f>EasyApp!D53</f>
        <v>0</v>
      </c>
      <c r="G301" s="503"/>
      <c r="H301" s="308"/>
      <c r="I301" s="309"/>
    </row>
    <row r="302" spans="1:9" x14ac:dyDescent="0.25">
      <c r="A302" s="207"/>
      <c r="B302" s="207"/>
      <c r="C302" s="207"/>
      <c r="D302" s="207"/>
      <c r="E302" s="207"/>
      <c r="F302" s="207"/>
      <c r="G302" s="207"/>
      <c r="H302" s="207"/>
      <c r="I302" s="207"/>
    </row>
    <row r="303" spans="1:9" x14ac:dyDescent="0.25">
      <c r="A303" s="207"/>
      <c r="B303" s="207"/>
      <c r="C303" s="207"/>
      <c r="D303" s="207"/>
      <c r="E303" s="207"/>
      <c r="F303" s="207"/>
      <c r="G303" s="207"/>
      <c r="H303" s="207"/>
      <c r="I303" s="207"/>
    </row>
    <row r="304" spans="1:9" x14ac:dyDescent="0.25">
      <c r="A304" s="207"/>
      <c r="B304" s="207"/>
      <c r="C304" s="207"/>
      <c r="D304" s="207"/>
      <c r="E304" s="207"/>
      <c r="F304" s="207"/>
      <c r="G304" s="207"/>
      <c r="H304" s="207"/>
      <c r="I304" s="207"/>
    </row>
    <row r="305" spans="1:9" x14ac:dyDescent="0.25">
      <c r="A305" s="207"/>
      <c r="B305" s="207"/>
      <c r="C305" s="207"/>
      <c r="D305" s="207"/>
      <c r="E305" s="207"/>
      <c r="F305" s="207"/>
      <c r="G305" s="207"/>
      <c r="H305" s="207"/>
      <c r="I305" s="207"/>
    </row>
    <row r="306" spans="1:9" x14ac:dyDescent="0.25">
      <c r="A306" s="207"/>
      <c r="B306" s="207"/>
      <c r="C306" s="207"/>
      <c r="D306" s="207"/>
      <c r="E306" s="207"/>
      <c r="F306" s="207"/>
      <c r="G306" s="207"/>
      <c r="H306" s="207"/>
      <c r="I306" s="207"/>
    </row>
    <row r="307" spans="1:9" x14ac:dyDescent="0.25">
      <c r="A307" s="207"/>
      <c r="B307" s="207"/>
      <c r="C307" s="207"/>
      <c r="D307" s="207"/>
      <c r="E307" s="207"/>
      <c r="F307" s="207"/>
      <c r="G307" s="207"/>
      <c r="H307" s="207"/>
      <c r="I307" s="207"/>
    </row>
    <row r="308" spans="1:9" x14ac:dyDescent="0.25">
      <c r="A308" s="207"/>
      <c r="B308" s="207"/>
      <c r="C308" s="207"/>
      <c r="D308" s="207"/>
      <c r="E308" s="207"/>
      <c r="F308" s="207"/>
      <c r="G308" s="207"/>
      <c r="H308" s="207"/>
      <c r="I308" s="207"/>
    </row>
    <row r="309" spans="1:9" x14ac:dyDescent="0.25">
      <c r="A309" s="207"/>
      <c r="B309" s="207"/>
      <c r="C309" s="207"/>
      <c r="D309" s="207"/>
      <c r="E309" s="207"/>
      <c r="F309" s="207"/>
      <c r="G309" s="207"/>
      <c r="H309" s="207"/>
      <c r="I309" s="207"/>
    </row>
    <row r="310" spans="1:9" x14ac:dyDescent="0.25">
      <c r="A310" s="207"/>
      <c r="B310" s="207"/>
      <c r="C310" s="207"/>
      <c r="D310" s="207"/>
      <c r="E310" s="207"/>
      <c r="F310" s="207"/>
      <c r="G310" s="207"/>
      <c r="H310" s="207"/>
      <c r="I310" s="207"/>
    </row>
    <row r="311" spans="1:9" x14ac:dyDescent="0.25">
      <c r="A311" s="207"/>
      <c r="B311" s="207"/>
      <c r="C311" s="207"/>
      <c r="D311" s="207"/>
      <c r="E311" s="207"/>
      <c r="F311" s="207"/>
      <c r="G311" s="207"/>
      <c r="H311" s="207"/>
      <c r="I311" s="207"/>
    </row>
    <row r="312" spans="1:9" x14ac:dyDescent="0.25">
      <c r="A312" s="207"/>
      <c r="B312" s="207"/>
      <c r="C312" s="207"/>
      <c r="D312" s="207"/>
      <c r="E312" s="207"/>
      <c r="F312" s="207"/>
      <c r="G312" s="207"/>
      <c r="H312" s="207"/>
      <c r="I312" s="207"/>
    </row>
    <row r="313" spans="1:9" x14ac:dyDescent="0.25">
      <c r="A313" s="207"/>
      <c r="B313" s="207"/>
      <c r="C313" s="207"/>
      <c r="D313" s="207"/>
      <c r="E313" s="207"/>
      <c r="F313" s="207"/>
      <c r="G313" s="207"/>
      <c r="H313" s="207"/>
      <c r="I313" s="207"/>
    </row>
    <row r="314" spans="1:9" x14ac:dyDescent="0.25">
      <c r="A314" s="207"/>
      <c r="B314" s="207"/>
      <c r="C314" s="207"/>
      <c r="D314" s="207"/>
      <c r="E314" s="207"/>
      <c r="F314" s="207"/>
      <c r="G314" s="207"/>
      <c r="H314" s="207"/>
      <c r="I314" s="207"/>
    </row>
    <row r="315" spans="1:9" x14ac:dyDescent="0.25">
      <c r="A315" s="207"/>
      <c r="B315" s="207"/>
      <c r="C315" s="207"/>
      <c r="D315" s="207"/>
      <c r="E315" s="207"/>
      <c r="F315" s="207"/>
      <c r="G315" s="207"/>
      <c r="H315" s="207"/>
      <c r="I315" s="207"/>
    </row>
    <row r="316" spans="1:9" x14ac:dyDescent="0.25">
      <c r="A316" s="207"/>
      <c r="B316" s="207"/>
      <c r="C316" s="207"/>
      <c r="D316" s="207"/>
      <c r="E316" s="207"/>
      <c r="F316" s="207"/>
      <c r="G316" s="207"/>
      <c r="H316" s="207"/>
      <c r="I316" s="207"/>
    </row>
    <row r="317" spans="1:9" x14ac:dyDescent="0.25">
      <c r="A317" s="207"/>
      <c r="B317" s="207"/>
      <c r="C317" s="207"/>
      <c r="D317" s="207"/>
      <c r="E317" s="207"/>
      <c r="F317" s="207"/>
      <c r="G317" s="207"/>
      <c r="H317" s="207"/>
      <c r="I317" s="207"/>
    </row>
    <row r="318" spans="1:9" x14ac:dyDescent="0.25">
      <c r="A318" s="207"/>
      <c r="B318" s="207"/>
      <c r="C318" s="207"/>
      <c r="D318" s="207"/>
      <c r="E318" s="207"/>
      <c r="F318" s="207"/>
      <c r="G318" s="207"/>
      <c r="H318" s="207"/>
      <c r="I318" s="207"/>
    </row>
    <row r="319" spans="1:9" x14ac:dyDescent="0.25">
      <c r="A319" s="421" t="s">
        <v>691</v>
      </c>
      <c r="B319" s="422"/>
      <c r="C319" s="422"/>
      <c r="D319" s="422"/>
      <c r="E319" s="422"/>
      <c r="F319" s="422"/>
      <c r="G319" s="422"/>
      <c r="H319" s="422"/>
      <c r="I319" s="423"/>
    </row>
    <row r="320" spans="1:9" ht="13.5" thickBot="1" x14ac:dyDescent="0.3">
      <c r="A320" s="394"/>
      <c r="B320" s="394"/>
      <c r="C320" s="394"/>
      <c r="D320" s="394"/>
      <c r="E320" s="394"/>
      <c r="F320" s="394"/>
      <c r="G320" s="394"/>
      <c r="H320" s="394"/>
      <c r="I320" s="394"/>
    </row>
    <row r="321" spans="1:9" x14ac:dyDescent="0.25">
      <c r="A321" s="495" t="s">
        <v>692</v>
      </c>
      <c r="B321" s="496"/>
      <c r="C321" s="496"/>
      <c r="D321" s="496"/>
      <c r="E321" s="496"/>
      <c r="F321" s="496"/>
      <c r="G321" s="496"/>
      <c r="H321" s="496"/>
      <c r="I321" s="497"/>
    </row>
    <row r="322" spans="1:9" x14ac:dyDescent="0.25">
      <c r="A322" s="492" t="s">
        <v>693</v>
      </c>
      <c r="B322" s="493"/>
      <c r="C322" s="493"/>
      <c r="D322" s="493"/>
      <c r="E322" s="493"/>
      <c r="F322" s="493"/>
      <c r="G322" s="493"/>
      <c r="H322" s="493"/>
      <c r="I322" s="494"/>
    </row>
    <row r="323" spans="1:9" x14ac:dyDescent="0.25">
      <c r="A323" s="310"/>
      <c r="B323" s="207"/>
      <c r="C323" s="311" t="s">
        <v>157</v>
      </c>
      <c r="D323" s="311"/>
      <c r="E323" s="491" t="s">
        <v>160</v>
      </c>
      <c r="F323" s="491"/>
      <c r="G323" s="311"/>
      <c r="H323" s="311" t="s">
        <v>161</v>
      </c>
      <c r="I323" s="312"/>
    </row>
    <row r="324" spans="1:9" x14ac:dyDescent="0.25">
      <c r="A324" s="313" t="s">
        <v>694</v>
      </c>
      <c r="B324" s="304"/>
      <c r="C324" s="314">
        <f>EasyApp!D82</f>
        <v>0</v>
      </c>
      <c r="D324" s="315" t="s">
        <v>158</v>
      </c>
      <c r="E324" s="498">
        <f>EasyApp!D86</f>
        <v>0</v>
      </c>
      <c r="F324" s="483"/>
      <c r="G324" s="315" t="s">
        <v>159</v>
      </c>
      <c r="H324" s="314">
        <f>C324*E324</f>
        <v>0</v>
      </c>
      <c r="I324" s="305"/>
    </row>
    <row r="325" spans="1:9" x14ac:dyDescent="0.25">
      <c r="A325" s="313" t="s">
        <v>156</v>
      </c>
      <c r="B325" s="304"/>
      <c r="C325" s="314">
        <f>EasyApp!D83</f>
        <v>0</v>
      </c>
      <c r="D325" s="315" t="s">
        <v>158</v>
      </c>
      <c r="E325" s="498">
        <f>EasyApp!D87</f>
        <v>0</v>
      </c>
      <c r="F325" s="483"/>
      <c r="G325" s="315" t="s">
        <v>159</v>
      </c>
      <c r="H325" s="314">
        <f>C325*E325</f>
        <v>0</v>
      </c>
      <c r="I325" s="305"/>
    </row>
    <row r="326" spans="1:9" x14ac:dyDescent="0.25">
      <c r="A326" s="313" t="s">
        <v>695</v>
      </c>
      <c r="B326" s="304"/>
      <c r="C326" s="314">
        <f>EasyApp!D84</f>
        <v>0</v>
      </c>
      <c r="D326" s="315" t="s">
        <v>158</v>
      </c>
      <c r="E326" s="498">
        <f>EasyApp!D88</f>
        <v>0</v>
      </c>
      <c r="F326" s="483"/>
      <c r="G326" s="315" t="s">
        <v>159</v>
      </c>
      <c r="H326" s="314">
        <f>C326*E326</f>
        <v>0</v>
      </c>
      <c r="I326" s="305"/>
    </row>
    <row r="327" spans="1:9" x14ac:dyDescent="0.25">
      <c r="A327" s="492" t="s">
        <v>696</v>
      </c>
      <c r="B327" s="493"/>
      <c r="C327" s="493"/>
      <c r="D327" s="493"/>
      <c r="E327" s="493"/>
      <c r="F327" s="493"/>
      <c r="G327" s="493"/>
      <c r="H327" s="493"/>
      <c r="I327" s="494"/>
    </row>
    <row r="328" spans="1:9" x14ac:dyDescent="0.25">
      <c r="A328" s="313" t="s">
        <v>155</v>
      </c>
      <c r="B328" s="304"/>
      <c r="C328" s="314"/>
      <c r="D328" s="315" t="s">
        <v>158</v>
      </c>
      <c r="E328" s="483"/>
      <c r="F328" s="483"/>
      <c r="G328" s="315" t="s">
        <v>159</v>
      </c>
      <c r="H328" s="314">
        <f>C328*E328</f>
        <v>0</v>
      </c>
      <c r="I328" s="305"/>
    </row>
    <row r="329" spans="1:9" x14ac:dyDescent="0.25">
      <c r="A329" s="313" t="s">
        <v>162</v>
      </c>
      <c r="B329" s="304"/>
      <c r="C329" s="314"/>
      <c r="D329" s="315" t="s">
        <v>158</v>
      </c>
      <c r="E329" s="483"/>
      <c r="F329" s="483"/>
      <c r="G329" s="315" t="s">
        <v>159</v>
      </c>
      <c r="H329" s="314">
        <f>C329*E329</f>
        <v>0</v>
      </c>
      <c r="I329" s="305"/>
    </row>
    <row r="330" spans="1:9" x14ac:dyDescent="0.25">
      <c r="A330" s="313" t="s">
        <v>163</v>
      </c>
      <c r="B330" s="304"/>
      <c r="C330" s="314"/>
      <c r="D330" s="315" t="s">
        <v>158</v>
      </c>
      <c r="E330" s="483"/>
      <c r="F330" s="483"/>
      <c r="G330" s="315" t="s">
        <v>159</v>
      </c>
      <c r="H330" s="314">
        <f>C330*E330</f>
        <v>0</v>
      </c>
      <c r="I330" s="305"/>
    </row>
    <row r="331" spans="1:9" x14ac:dyDescent="0.25">
      <c r="A331" s="313" t="s">
        <v>164</v>
      </c>
      <c r="B331" s="304"/>
      <c r="C331" s="314"/>
      <c r="D331" s="315" t="s">
        <v>158</v>
      </c>
      <c r="E331" s="389"/>
      <c r="F331" s="483"/>
      <c r="G331" s="315" t="s">
        <v>159</v>
      </c>
      <c r="H331" s="314">
        <f>C331*E331</f>
        <v>0</v>
      </c>
      <c r="I331" s="305"/>
    </row>
    <row r="332" spans="1:9" x14ac:dyDescent="0.25">
      <c r="A332" s="484" t="s">
        <v>165</v>
      </c>
      <c r="B332" s="485"/>
      <c r="C332" s="485"/>
      <c r="D332" s="485"/>
      <c r="E332" s="316">
        <f>SUM(H324:H326)</f>
        <v>0</v>
      </c>
      <c r="F332" s="221"/>
      <c r="G332" s="317"/>
      <c r="H332" s="317"/>
      <c r="I332" s="318"/>
    </row>
    <row r="333" spans="1:9" x14ac:dyDescent="0.25">
      <c r="A333" s="486" t="s">
        <v>166</v>
      </c>
      <c r="B333" s="487"/>
      <c r="C333" s="487"/>
      <c r="D333" s="487"/>
      <c r="E333" s="316">
        <f>SUM(H328:H331)</f>
        <v>0</v>
      </c>
      <c r="F333" s="223"/>
      <c r="G333" s="207"/>
      <c r="H333" s="207"/>
      <c r="I333" s="312"/>
    </row>
    <row r="334" spans="1:9" ht="13.5" thickBot="1" x14ac:dyDescent="0.3">
      <c r="A334" s="488" t="s">
        <v>167</v>
      </c>
      <c r="B334" s="489"/>
      <c r="C334" s="489"/>
      <c r="D334" s="490"/>
      <c r="E334" s="319">
        <f>SUM(E332:E333)</f>
        <v>0</v>
      </c>
      <c r="F334" s="320"/>
      <c r="G334" s="321"/>
      <c r="H334" s="321"/>
      <c r="I334" s="322"/>
    </row>
    <row r="335" spans="1:9" ht="13.5" thickBot="1" x14ac:dyDescent="0.3">
      <c r="A335" s="207"/>
      <c r="B335" s="207"/>
      <c r="C335" s="207"/>
      <c r="D335" s="207"/>
      <c r="E335" s="207"/>
      <c r="F335" s="207"/>
      <c r="G335" s="207"/>
      <c r="H335" s="207"/>
      <c r="I335" s="207"/>
    </row>
    <row r="336" spans="1:9" x14ac:dyDescent="0.25">
      <c r="A336" s="495" t="s">
        <v>697</v>
      </c>
      <c r="B336" s="496"/>
      <c r="C336" s="496"/>
      <c r="D336" s="496"/>
      <c r="E336" s="496"/>
      <c r="F336" s="496"/>
      <c r="G336" s="496"/>
      <c r="H336" s="496"/>
      <c r="I336" s="497"/>
    </row>
    <row r="337" spans="1:9" x14ac:dyDescent="0.25">
      <c r="A337" s="492" t="s">
        <v>693</v>
      </c>
      <c r="B337" s="493"/>
      <c r="C337" s="493"/>
      <c r="D337" s="493"/>
      <c r="E337" s="493"/>
      <c r="F337" s="493"/>
      <c r="G337" s="493"/>
      <c r="H337" s="493"/>
      <c r="I337" s="494"/>
    </row>
    <row r="338" spans="1:9" x14ac:dyDescent="0.25">
      <c r="A338" s="310"/>
      <c r="B338" s="207"/>
      <c r="C338" s="311" t="s">
        <v>157</v>
      </c>
      <c r="D338" s="311"/>
      <c r="E338" s="491" t="s">
        <v>160</v>
      </c>
      <c r="F338" s="491"/>
      <c r="G338" s="311"/>
      <c r="H338" s="311" t="s">
        <v>161</v>
      </c>
      <c r="I338" s="312"/>
    </row>
    <row r="339" spans="1:9" x14ac:dyDescent="0.25">
      <c r="A339" s="313" t="s">
        <v>694</v>
      </c>
      <c r="B339" s="304"/>
      <c r="C339" s="314">
        <f>EasyApp!D91</f>
        <v>0</v>
      </c>
      <c r="D339" s="315" t="s">
        <v>158</v>
      </c>
      <c r="E339" s="483">
        <f>EasyApp!D95</f>
        <v>0</v>
      </c>
      <c r="F339" s="483"/>
      <c r="G339" s="315" t="s">
        <v>159</v>
      </c>
      <c r="H339" s="314">
        <f>C339*E339</f>
        <v>0</v>
      </c>
      <c r="I339" s="305"/>
    </row>
    <row r="340" spans="1:9" x14ac:dyDescent="0.25">
      <c r="A340" s="313" t="s">
        <v>156</v>
      </c>
      <c r="B340" s="304"/>
      <c r="C340" s="314">
        <f>EasyApp!D92</f>
        <v>0</v>
      </c>
      <c r="D340" s="315" t="s">
        <v>158</v>
      </c>
      <c r="E340" s="483">
        <f>EasyApp!D96</f>
        <v>0</v>
      </c>
      <c r="F340" s="483"/>
      <c r="G340" s="315" t="s">
        <v>159</v>
      </c>
      <c r="H340" s="314">
        <f>C340*E340</f>
        <v>0</v>
      </c>
      <c r="I340" s="305"/>
    </row>
    <row r="341" spans="1:9" x14ac:dyDescent="0.25">
      <c r="A341" s="313" t="s">
        <v>695</v>
      </c>
      <c r="B341" s="304"/>
      <c r="C341" s="314">
        <f>EasyApp!D93</f>
        <v>0</v>
      </c>
      <c r="D341" s="315" t="s">
        <v>158</v>
      </c>
      <c r="E341" s="483">
        <f>EasyApp!D97</f>
        <v>0</v>
      </c>
      <c r="F341" s="483"/>
      <c r="G341" s="315" t="s">
        <v>159</v>
      </c>
      <c r="H341" s="314">
        <f>C341*E341</f>
        <v>0</v>
      </c>
      <c r="I341" s="305"/>
    </row>
    <row r="342" spans="1:9" x14ac:dyDescent="0.25">
      <c r="A342" s="492" t="s">
        <v>696</v>
      </c>
      <c r="B342" s="493"/>
      <c r="C342" s="493"/>
      <c r="D342" s="493"/>
      <c r="E342" s="493"/>
      <c r="F342" s="493"/>
      <c r="G342" s="493"/>
      <c r="H342" s="493"/>
      <c r="I342" s="494"/>
    </row>
    <row r="343" spans="1:9" x14ac:dyDescent="0.25">
      <c r="A343" s="313" t="s">
        <v>155</v>
      </c>
      <c r="B343" s="304"/>
      <c r="C343" s="314"/>
      <c r="D343" s="315" t="s">
        <v>158</v>
      </c>
      <c r="E343" s="483"/>
      <c r="F343" s="483"/>
      <c r="G343" s="315" t="s">
        <v>159</v>
      </c>
      <c r="H343" s="314">
        <f>C343*E343</f>
        <v>0</v>
      </c>
      <c r="I343" s="305"/>
    </row>
    <row r="344" spans="1:9" x14ac:dyDescent="0.25">
      <c r="A344" s="313" t="s">
        <v>162</v>
      </c>
      <c r="B344" s="304"/>
      <c r="C344" s="314"/>
      <c r="D344" s="315" t="s">
        <v>158</v>
      </c>
      <c r="E344" s="483"/>
      <c r="F344" s="483"/>
      <c r="G344" s="315" t="s">
        <v>159</v>
      </c>
      <c r="H344" s="314">
        <f>C344*E344</f>
        <v>0</v>
      </c>
      <c r="I344" s="305"/>
    </row>
    <row r="345" spans="1:9" x14ac:dyDescent="0.25">
      <c r="A345" s="313" t="s">
        <v>163</v>
      </c>
      <c r="B345" s="304"/>
      <c r="C345" s="314"/>
      <c r="D345" s="315" t="s">
        <v>158</v>
      </c>
      <c r="E345" s="483"/>
      <c r="F345" s="483"/>
      <c r="G345" s="315" t="s">
        <v>159</v>
      </c>
      <c r="H345" s="314">
        <f>C345*E345</f>
        <v>0</v>
      </c>
      <c r="I345" s="305"/>
    </row>
    <row r="346" spans="1:9" x14ac:dyDescent="0.25">
      <c r="A346" s="313" t="s">
        <v>164</v>
      </c>
      <c r="B346" s="304"/>
      <c r="C346" s="314"/>
      <c r="D346" s="315" t="s">
        <v>158</v>
      </c>
      <c r="E346" s="389"/>
      <c r="F346" s="483"/>
      <c r="G346" s="315" t="s">
        <v>159</v>
      </c>
      <c r="H346" s="314">
        <f>C346*E346</f>
        <v>0</v>
      </c>
      <c r="I346" s="305"/>
    </row>
    <row r="347" spans="1:9" x14ac:dyDescent="0.25">
      <c r="A347" s="484" t="s">
        <v>165</v>
      </c>
      <c r="B347" s="485"/>
      <c r="C347" s="485"/>
      <c r="D347" s="485"/>
      <c r="E347" s="316">
        <f>SUM(H339:H341)</f>
        <v>0</v>
      </c>
      <c r="F347" s="221"/>
      <c r="G347" s="317"/>
      <c r="H347" s="317"/>
      <c r="I347" s="318"/>
    </row>
    <row r="348" spans="1:9" x14ac:dyDescent="0.25">
      <c r="A348" s="486" t="s">
        <v>166</v>
      </c>
      <c r="B348" s="487"/>
      <c r="C348" s="487"/>
      <c r="D348" s="487"/>
      <c r="E348" s="316">
        <f>SUM(H343:H346)</f>
        <v>0</v>
      </c>
      <c r="F348" s="223"/>
      <c r="G348" s="207"/>
      <c r="H348" s="207"/>
      <c r="I348" s="312"/>
    </row>
    <row r="349" spans="1:9" ht="13.5" thickBot="1" x14ac:dyDescent="0.3">
      <c r="A349" s="488" t="s">
        <v>167</v>
      </c>
      <c r="B349" s="489"/>
      <c r="C349" s="489"/>
      <c r="D349" s="490"/>
      <c r="E349" s="319">
        <f>SUM(E347:E348)</f>
        <v>0</v>
      </c>
      <c r="F349" s="320"/>
      <c r="G349" s="321"/>
      <c r="H349" s="321"/>
      <c r="I349" s="322"/>
    </row>
    <row r="350" spans="1:9" x14ac:dyDescent="0.25">
      <c r="A350" s="207"/>
      <c r="B350" s="207"/>
      <c r="C350" s="207"/>
      <c r="D350" s="207"/>
      <c r="E350" s="207"/>
      <c r="F350" s="207"/>
      <c r="G350" s="207"/>
      <c r="H350" s="207"/>
      <c r="I350" s="207"/>
    </row>
    <row r="351" spans="1:9" x14ac:dyDescent="0.25">
      <c r="A351" s="449" t="s">
        <v>168</v>
      </c>
      <c r="B351" s="450"/>
      <c r="C351" s="450"/>
      <c r="D351" s="450"/>
      <c r="E351" s="450"/>
      <c r="F351" s="450"/>
      <c r="G351" s="450"/>
      <c r="H351" s="450"/>
      <c r="I351" s="451"/>
    </row>
    <row r="352" spans="1:9" x14ac:dyDescent="0.25">
      <c r="A352" s="475" t="s">
        <v>698</v>
      </c>
      <c r="B352" s="476"/>
      <c r="C352" s="476"/>
      <c r="D352" s="476"/>
      <c r="E352" s="476"/>
      <c r="F352" s="476"/>
      <c r="G352" s="476"/>
      <c r="H352" s="476"/>
      <c r="I352" s="477"/>
    </row>
    <row r="353" spans="1:9" x14ac:dyDescent="0.25">
      <c r="A353" s="211" t="s">
        <v>169</v>
      </c>
      <c r="B353" s="218"/>
      <c r="C353" s="249">
        <f>EasyApp!D41</f>
        <v>0</v>
      </c>
      <c r="D353" s="478"/>
      <c r="E353" s="478"/>
      <c r="F353" s="478"/>
      <c r="G353" s="478"/>
      <c r="H353" s="478"/>
      <c r="I353" s="479"/>
    </row>
    <row r="354" spans="1:9" ht="15" customHeight="1" x14ac:dyDescent="0.25">
      <c r="A354" s="480" t="s">
        <v>170</v>
      </c>
      <c r="B354" s="481"/>
      <c r="C354" s="482"/>
      <c r="D354" s="480" t="s">
        <v>699</v>
      </c>
      <c r="E354" s="481"/>
      <c r="F354" s="482"/>
      <c r="G354" s="480" t="s">
        <v>171</v>
      </c>
      <c r="H354" s="481"/>
      <c r="I354" s="482"/>
    </row>
    <row r="355" spans="1:9" ht="15" customHeight="1" x14ac:dyDescent="0.25">
      <c r="A355" s="473" t="s">
        <v>172</v>
      </c>
      <c r="B355" s="395"/>
      <c r="C355" s="474"/>
      <c r="D355" s="473" t="s">
        <v>172</v>
      </c>
      <c r="E355" s="395"/>
      <c r="F355" s="474"/>
      <c r="G355" s="473" t="s">
        <v>172</v>
      </c>
      <c r="H355" s="395"/>
      <c r="I355" s="474"/>
    </row>
    <row r="356" spans="1:9" x14ac:dyDescent="0.25">
      <c r="A356" s="223"/>
      <c r="B356" s="367">
        <f>EasyApp!D75</f>
        <v>0</v>
      </c>
      <c r="C356" s="231"/>
      <c r="D356" s="223"/>
      <c r="E356" s="367">
        <f>EasyApp!D76</f>
        <v>0</v>
      </c>
      <c r="F356" s="231"/>
      <c r="G356" s="473" t="s">
        <v>700</v>
      </c>
      <c r="H356" s="395"/>
      <c r="I356" s="474"/>
    </row>
    <row r="357" spans="1:9" x14ac:dyDescent="0.25">
      <c r="A357" s="223"/>
      <c r="B357" s="207"/>
      <c r="C357" s="231"/>
      <c r="D357" s="223"/>
      <c r="E357" s="207"/>
      <c r="F357" s="231"/>
      <c r="G357" s="223"/>
      <c r="H357" s="367">
        <f>EasyApp!D78</f>
        <v>0</v>
      </c>
      <c r="I357" s="231"/>
    </row>
    <row r="358" spans="1:9" x14ac:dyDescent="0.25">
      <c r="A358" s="223"/>
      <c r="B358" s="207"/>
      <c r="C358" s="231"/>
      <c r="D358" s="223"/>
      <c r="E358" s="207"/>
      <c r="F358" s="231"/>
      <c r="G358" s="473" t="s">
        <v>173</v>
      </c>
      <c r="H358" s="395"/>
      <c r="I358" s="474"/>
    </row>
    <row r="359" spans="1:9" x14ac:dyDescent="0.25">
      <c r="A359" s="223"/>
      <c r="B359" s="207"/>
      <c r="C359" s="231"/>
      <c r="D359" s="223"/>
      <c r="E359" s="207"/>
      <c r="F359" s="231"/>
      <c r="G359" s="223"/>
      <c r="H359" s="367">
        <f>EasyApp!D79</f>
        <v>0</v>
      </c>
      <c r="I359" s="231"/>
    </row>
    <row r="360" spans="1:9" x14ac:dyDescent="0.25">
      <c r="A360" s="299"/>
      <c r="B360" s="300"/>
      <c r="C360" s="301"/>
      <c r="D360" s="299"/>
      <c r="E360" s="300"/>
      <c r="F360" s="301"/>
      <c r="G360" s="299"/>
      <c r="H360" s="300"/>
      <c r="I360" s="301"/>
    </row>
    <row r="361" spans="1:9" x14ac:dyDescent="0.25">
      <c r="A361" s="221"/>
      <c r="B361" s="317"/>
      <c r="C361" s="317"/>
      <c r="D361" s="317"/>
      <c r="E361" s="317"/>
      <c r="F361" s="317"/>
      <c r="G361" s="317"/>
      <c r="H361" s="317"/>
      <c r="I361" s="323"/>
    </row>
    <row r="362" spans="1:9" x14ac:dyDescent="0.25">
      <c r="A362" s="467" t="s">
        <v>701</v>
      </c>
      <c r="B362" s="468"/>
      <c r="C362" s="468"/>
      <c r="D362" s="207" t="s">
        <v>221</v>
      </c>
      <c r="E362" s="207"/>
      <c r="F362" s="207"/>
      <c r="G362" s="207"/>
      <c r="H362" s="207"/>
      <c r="I362" s="231"/>
    </row>
    <row r="363" spans="1:9" x14ac:dyDescent="0.25">
      <c r="A363" s="467" t="s">
        <v>702</v>
      </c>
      <c r="B363" s="468"/>
      <c r="C363" s="468"/>
      <c r="D363" s="207" t="s">
        <v>222</v>
      </c>
      <c r="E363" s="207"/>
      <c r="F363" s="207"/>
      <c r="G363" s="207"/>
      <c r="H363" s="207"/>
      <c r="I363" s="231"/>
    </row>
    <row r="364" spans="1:9" x14ac:dyDescent="0.25">
      <c r="A364" s="467" t="s">
        <v>703</v>
      </c>
      <c r="B364" s="468"/>
      <c r="C364" s="468"/>
      <c r="D364" s="384" t="s">
        <v>65</v>
      </c>
      <c r="E364" s="384"/>
      <c r="F364" s="384"/>
      <c r="G364" s="367">
        <f>EasyApp!D64</f>
        <v>0</v>
      </c>
      <c r="H364" s="383" t="s">
        <v>620</v>
      </c>
      <c r="I364" s="469"/>
    </row>
    <row r="365" spans="1:9" x14ac:dyDescent="0.25">
      <c r="A365" s="223"/>
      <c r="B365" s="207"/>
      <c r="C365" s="207"/>
      <c r="D365" s="207"/>
      <c r="E365" s="207"/>
      <c r="F365" s="207"/>
      <c r="G365" s="207"/>
      <c r="H365" s="207"/>
      <c r="I365" s="231"/>
    </row>
    <row r="366" spans="1:9" x14ac:dyDescent="0.25">
      <c r="A366" s="470" t="s">
        <v>704</v>
      </c>
      <c r="B366" s="471"/>
      <c r="C366" s="471"/>
      <c r="D366" s="471"/>
      <c r="E366" s="471"/>
      <c r="F366" s="471"/>
      <c r="G366" s="471"/>
      <c r="H366" s="471"/>
      <c r="I366" s="472"/>
    </row>
    <row r="367" spans="1:9" x14ac:dyDescent="0.25">
      <c r="A367" s="207"/>
      <c r="B367" s="207"/>
      <c r="C367" s="207"/>
      <c r="D367" s="207"/>
      <c r="E367" s="207"/>
      <c r="F367" s="207"/>
      <c r="G367" s="207"/>
      <c r="H367" s="207"/>
      <c r="I367" s="207"/>
    </row>
    <row r="368" spans="1:9" x14ac:dyDescent="0.25">
      <c r="A368" s="207"/>
      <c r="B368" s="207"/>
      <c r="C368" s="207"/>
      <c r="D368" s="207"/>
      <c r="E368" s="207"/>
      <c r="F368" s="207"/>
      <c r="G368" s="207"/>
      <c r="H368" s="207"/>
      <c r="I368" s="207"/>
    </row>
    <row r="369" spans="1:14" x14ac:dyDescent="0.25">
      <c r="A369" s="207"/>
      <c r="B369" s="207"/>
      <c r="C369" s="207"/>
      <c r="D369" s="207"/>
      <c r="E369" s="207"/>
      <c r="F369" s="207"/>
      <c r="G369" s="207"/>
      <c r="H369" s="207"/>
      <c r="I369" s="207"/>
    </row>
    <row r="370" spans="1:14" x14ac:dyDescent="0.25">
      <c r="A370" s="207"/>
      <c r="B370" s="207"/>
      <c r="C370" s="207"/>
      <c r="D370" s="207"/>
      <c r="E370" s="207"/>
      <c r="F370" s="207"/>
      <c r="G370" s="207"/>
      <c r="H370" s="207"/>
      <c r="I370" s="207"/>
    </row>
    <row r="371" spans="1:14" x14ac:dyDescent="0.25">
      <c r="A371" s="207"/>
      <c r="B371" s="207"/>
      <c r="C371" s="207"/>
      <c r="D371" s="207"/>
      <c r="E371" s="207"/>
      <c r="F371" s="207"/>
      <c r="G371" s="207"/>
      <c r="H371" s="207"/>
      <c r="I371" s="207"/>
    </row>
    <row r="372" spans="1:14" x14ac:dyDescent="0.25">
      <c r="A372" s="207"/>
      <c r="B372" s="207"/>
      <c r="C372" s="207"/>
      <c r="D372" s="207"/>
      <c r="E372" s="207"/>
      <c r="F372" s="207"/>
      <c r="G372" s="207"/>
      <c r="H372" s="207"/>
      <c r="I372" s="207"/>
    </row>
    <row r="373" spans="1:14" x14ac:dyDescent="0.25">
      <c r="A373" s="207"/>
      <c r="B373" s="207"/>
      <c r="C373" s="207"/>
      <c r="D373" s="207"/>
      <c r="E373" s="207"/>
      <c r="F373" s="207"/>
      <c r="G373" s="207"/>
      <c r="H373" s="207"/>
      <c r="I373" s="207"/>
    </row>
    <row r="374" spans="1:14" x14ac:dyDescent="0.25">
      <c r="A374" s="207"/>
      <c r="B374" s="207"/>
      <c r="C374" s="207"/>
      <c r="D374" s="207"/>
      <c r="E374" s="207"/>
      <c r="F374" s="207"/>
      <c r="G374" s="207"/>
      <c r="H374" s="207"/>
      <c r="I374" s="207"/>
    </row>
    <row r="375" spans="1:14" x14ac:dyDescent="0.25">
      <c r="A375" s="207"/>
      <c r="B375" s="207"/>
      <c r="C375" s="207"/>
      <c r="D375" s="207"/>
      <c r="E375" s="207"/>
      <c r="F375" s="207"/>
      <c r="G375" s="207"/>
      <c r="H375" s="207"/>
      <c r="I375" s="207"/>
    </row>
    <row r="376" spans="1:14" x14ac:dyDescent="0.25">
      <c r="A376" s="207"/>
      <c r="B376" s="207"/>
      <c r="C376" s="207"/>
      <c r="D376" s="207"/>
      <c r="E376" s="207"/>
      <c r="F376" s="207"/>
      <c r="G376" s="207"/>
      <c r="H376" s="207"/>
      <c r="I376" s="207"/>
      <c r="J376" s="1"/>
      <c r="K376" s="1"/>
      <c r="L376" s="1"/>
      <c r="M376" s="1"/>
      <c r="N376" s="1"/>
    </row>
    <row r="377" spans="1:14" x14ac:dyDescent="0.25">
      <c r="A377" s="207"/>
      <c r="B377" s="207"/>
      <c r="C377" s="207"/>
      <c r="D377" s="207"/>
      <c r="E377" s="207"/>
      <c r="F377" s="207"/>
      <c r="G377" s="207"/>
      <c r="H377" s="207"/>
      <c r="I377" s="207"/>
      <c r="J377" s="1"/>
      <c r="K377" s="1"/>
      <c r="L377" s="1"/>
      <c r="M377" s="1"/>
      <c r="N377" s="1"/>
    </row>
    <row r="378" spans="1:14" x14ac:dyDescent="0.25">
      <c r="A378" s="207"/>
      <c r="B378" s="207"/>
      <c r="C378" s="207"/>
      <c r="D378" s="207"/>
      <c r="E378" s="207"/>
      <c r="F378" s="207"/>
      <c r="G378" s="207"/>
      <c r="H378" s="207"/>
      <c r="I378" s="207"/>
      <c r="J378" s="1"/>
      <c r="K378" s="1"/>
      <c r="L378" s="1"/>
      <c r="M378" s="1"/>
      <c r="N378" s="1"/>
    </row>
    <row r="379" spans="1:14" x14ac:dyDescent="0.25">
      <c r="A379" s="207"/>
      <c r="B379" s="207"/>
      <c r="C379" s="207"/>
      <c r="D379" s="207"/>
      <c r="E379" s="207"/>
      <c r="F379" s="207"/>
      <c r="G379" s="207"/>
      <c r="H379" s="207"/>
      <c r="I379" s="207"/>
      <c r="J379" s="1"/>
      <c r="K379" s="1"/>
      <c r="L379" s="1"/>
      <c r="M379" s="1"/>
      <c r="N379" s="1"/>
    </row>
    <row r="380" spans="1:14" x14ac:dyDescent="0.25">
      <c r="A380" s="207"/>
      <c r="B380" s="207"/>
      <c r="C380" s="207"/>
      <c r="D380" s="207"/>
      <c r="E380" s="207"/>
      <c r="F380" s="207"/>
      <c r="G380" s="207"/>
      <c r="H380" s="207"/>
      <c r="I380" s="207"/>
      <c r="J380" s="1"/>
      <c r="K380" s="1"/>
      <c r="L380" s="1"/>
      <c r="M380" s="1"/>
      <c r="N380" s="1"/>
    </row>
    <row r="381" spans="1:14" x14ac:dyDescent="0.25">
      <c r="A381" s="207"/>
      <c r="B381" s="207"/>
      <c r="C381" s="207"/>
      <c r="D381" s="207"/>
      <c r="E381" s="207"/>
      <c r="F381" s="207"/>
      <c r="G381" s="207"/>
      <c r="H381" s="207"/>
      <c r="I381" s="207"/>
      <c r="J381" s="1"/>
      <c r="K381" s="1"/>
      <c r="L381" s="1"/>
      <c r="M381" s="1"/>
      <c r="N381" s="1"/>
    </row>
    <row r="382" spans="1:14" x14ac:dyDescent="0.25">
      <c r="A382" s="207"/>
      <c r="B382" s="207"/>
      <c r="C382" s="207"/>
      <c r="D382" s="207"/>
      <c r="E382" s="207"/>
      <c r="F382" s="207"/>
      <c r="G382" s="207"/>
      <c r="H382" s="207"/>
      <c r="I382" s="207"/>
      <c r="J382" s="1"/>
      <c r="K382" s="1"/>
      <c r="L382" s="1"/>
      <c r="M382" s="1"/>
      <c r="N382" s="1"/>
    </row>
    <row r="383" spans="1:14" x14ac:dyDescent="0.25">
      <c r="A383" s="207"/>
      <c r="B383" s="207"/>
      <c r="C383" s="207"/>
      <c r="D383" s="207"/>
      <c r="E383" s="207"/>
      <c r="F383" s="207"/>
      <c r="G383" s="207"/>
      <c r="H383" s="207"/>
      <c r="I383" s="207"/>
      <c r="J383" s="1"/>
      <c r="K383" s="1"/>
      <c r="L383" s="1"/>
      <c r="M383" s="1"/>
      <c r="N383" s="1"/>
    </row>
    <row r="384" spans="1:14" x14ac:dyDescent="0.25">
      <c r="A384" s="207"/>
      <c r="B384" s="207"/>
      <c r="C384" s="207"/>
      <c r="D384" s="207"/>
      <c r="E384" s="207"/>
      <c r="F384" s="207"/>
      <c r="G384" s="207"/>
      <c r="H384" s="207"/>
      <c r="I384" s="207"/>
      <c r="J384" s="1"/>
      <c r="K384" s="1"/>
      <c r="L384" s="1"/>
      <c r="M384" s="1"/>
      <c r="N384" s="1"/>
    </row>
    <row r="385" spans="1:14" x14ac:dyDescent="0.25">
      <c r="A385" s="207"/>
      <c r="B385" s="207"/>
      <c r="C385" s="207"/>
      <c r="D385" s="207"/>
      <c r="E385" s="207"/>
      <c r="F385" s="207"/>
      <c r="G385" s="207"/>
      <c r="H385" s="207"/>
      <c r="I385" s="207"/>
      <c r="J385" s="1"/>
      <c r="K385" s="1"/>
      <c r="L385" s="1"/>
      <c r="M385" s="1"/>
      <c r="N385" s="1"/>
    </row>
    <row r="386" spans="1:14" x14ac:dyDescent="0.25">
      <c r="A386" s="207"/>
      <c r="B386" s="207"/>
      <c r="C386" s="207"/>
      <c r="D386" s="207"/>
      <c r="E386" s="207"/>
      <c r="F386" s="207"/>
      <c r="G386" s="207"/>
      <c r="H386" s="207"/>
      <c r="I386" s="207"/>
      <c r="J386" s="1"/>
      <c r="K386" s="1"/>
      <c r="L386" s="1"/>
      <c r="M386" s="1"/>
      <c r="N386" s="1"/>
    </row>
    <row r="387" spans="1:14" x14ac:dyDescent="0.25">
      <c r="A387" s="207"/>
      <c r="B387" s="207"/>
      <c r="C387" s="207"/>
      <c r="D387" s="207"/>
      <c r="E387" s="207"/>
      <c r="F387" s="207"/>
      <c r="G387" s="207"/>
      <c r="H387" s="207"/>
      <c r="I387" s="207"/>
      <c r="J387" s="1"/>
      <c r="K387" s="1"/>
      <c r="L387" s="1"/>
      <c r="M387" s="1"/>
      <c r="N387" s="1"/>
    </row>
    <row r="388" spans="1:14" x14ac:dyDescent="0.25">
      <c r="A388" s="207"/>
      <c r="B388" s="207"/>
      <c r="C388" s="207"/>
      <c r="D388" s="207"/>
      <c r="E388" s="207"/>
      <c r="F388" s="207"/>
      <c r="G388" s="207"/>
      <c r="H388" s="207"/>
      <c r="I388" s="207"/>
      <c r="J388" s="1"/>
      <c r="K388" s="1"/>
      <c r="L388" s="1"/>
      <c r="M388" s="1"/>
      <c r="N388" s="1"/>
    </row>
    <row r="389" spans="1:14" x14ac:dyDescent="0.25">
      <c r="A389" s="207"/>
      <c r="B389" s="207"/>
      <c r="C389" s="207"/>
      <c r="D389" s="207"/>
      <c r="E389" s="207"/>
      <c r="F389" s="207"/>
      <c r="G389" s="207"/>
      <c r="H389" s="207"/>
      <c r="I389" s="207"/>
      <c r="J389" s="1"/>
      <c r="K389" s="1"/>
      <c r="L389" s="1"/>
      <c r="M389" s="1"/>
      <c r="N389" s="1"/>
    </row>
    <row r="390" spans="1:14" x14ac:dyDescent="0.25">
      <c r="A390" s="207"/>
      <c r="B390" s="207"/>
      <c r="C390" s="207"/>
      <c r="D390" s="207"/>
      <c r="E390" s="207"/>
      <c r="F390" s="207"/>
      <c r="G390" s="207"/>
      <c r="H390" s="207"/>
      <c r="I390" s="207"/>
      <c r="J390" s="1"/>
      <c r="K390" s="1"/>
      <c r="L390" s="1"/>
      <c r="M390" s="1"/>
      <c r="N390" s="1"/>
    </row>
    <row r="391" spans="1:14" x14ac:dyDescent="0.25">
      <c r="A391" s="221"/>
      <c r="B391" s="317"/>
      <c r="C391" s="317"/>
      <c r="D391" s="317"/>
      <c r="E391" s="317"/>
      <c r="F391" s="317"/>
      <c r="G391" s="317"/>
      <c r="H391" s="317"/>
      <c r="I391" s="323"/>
      <c r="J391" s="1"/>
      <c r="K391" s="1"/>
      <c r="L391" s="1"/>
      <c r="M391" s="1"/>
      <c r="N391" s="1"/>
    </row>
    <row r="392" spans="1:14" x14ac:dyDescent="0.25">
      <c r="A392" s="434" t="s">
        <v>705</v>
      </c>
      <c r="B392" s="382"/>
      <c r="C392" s="267">
        <f>EasyApp!D163</f>
        <v>0</v>
      </c>
      <c r="D392" s="324" t="s">
        <v>706</v>
      </c>
      <c r="E392" s="267">
        <f>EasyApp!D164</f>
        <v>0</v>
      </c>
      <c r="F392" s="267">
        <f>EasyApp!D165</f>
        <v>0</v>
      </c>
      <c r="G392" s="325"/>
      <c r="H392" s="325"/>
      <c r="I392" s="326"/>
      <c r="J392" s="1"/>
      <c r="K392" s="1"/>
      <c r="L392" s="1"/>
      <c r="M392" s="1"/>
      <c r="N392" s="1"/>
    </row>
    <row r="393" spans="1:14" x14ac:dyDescent="0.25">
      <c r="A393" s="327"/>
      <c r="B393" s="207"/>
      <c r="C393" s="224" t="s">
        <v>707</v>
      </c>
      <c r="D393" s="224"/>
      <c r="E393" s="224" t="s">
        <v>708</v>
      </c>
      <c r="F393" s="224" t="s">
        <v>709</v>
      </c>
      <c r="G393" s="325"/>
      <c r="H393" s="325"/>
      <c r="I393" s="326"/>
      <c r="J393" s="1"/>
      <c r="K393" s="1"/>
      <c r="L393" s="1"/>
      <c r="M393" s="1"/>
      <c r="N393" s="1"/>
    </row>
    <row r="394" spans="1:14" x14ac:dyDescent="0.25">
      <c r="A394" s="434" t="s">
        <v>710</v>
      </c>
      <c r="B394" s="382"/>
      <c r="C394" s="397">
        <f>EasyApp!D166</f>
        <v>0</v>
      </c>
      <c r="D394" s="397"/>
      <c r="E394" s="397"/>
      <c r="F394" s="267">
        <f>EasyApp!D167</f>
        <v>0</v>
      </c>
      <c r="G394" s="325"/>
      <c r="H394" s="325"/>
      <c r="I394" s="326"/>
    </row>
    <row r="395" spans="1:14" x14ac:dyDescent="0.25">
      <c r="A395" s="327"/>
      <c r="B395" s="325"/>
      <c r="C395" s="395" t="s">
        <v>212</v>
      </c>
      <c r="D395" s="395"/>
      <c r="E395" s="395"/>
      <c r="F395" s="224" t="s">
        <v>213</v>
      </c>
      <c r="G395" s="325"/>
      <c r="H395" s="325"/>
      <c r="I395" s="326"/>
    </row>
    <row r="396" spans="1:14" x14ac:dyDescent="0.25">
      <c r="A396" s="327"/>
      <c r="B396" s="328" t="s">
        <v>174</v>
      </c>
      <c r="C396" s="464">
        <f>EasyApp!D168</f>
        <v>0</v>
      </c>
      <c r="D396" s="464"/>
      <c r="E396" s="464"/>
      <c r="F396" s="328" t="s">
        <v>6</v>
      </c>
      <c r="G396" s="465">
        <f>EasyApp!D169</f>
        <v>0</v>
      </c>
      <c r="H396" s="465"/>
      <c r="I396" s="466"/>
    </row>
    <row r="397" spans="1:14" ht="28.5" customHeight="1" x14ac:dyDescent="0.25">
      <c r="A397" s="434" t="s">
        <v>711</v>
      </c>
      <c r="B397" s="382"/>
      <c r="C397" s="382"/>
      <c r="D397" s="402"/>
      <c r="E397" s="402"/>
      <c r="F397" s="402"/>
      <c r="G397" s="402"/>
      <c r="H397" s="402"/>
      <c r="I397" s="329"/>
    </row>
    <row r="398" spans="1:14" x14ac:dyDescent="0.25">
      <c r="A398" s="327"/>
      <c r="B398" s="325"/>
      <c r="C398" s="325"/>
      <c r="D398" s="458" t="s">
        <v>175</v>
      </c>
      <c r="E398" s="458"/>
      <c r="F398" s="458"/>
      <c r="G398" s="458"/>
      <c r="H398" s="458"/>
      <c r="I398" s="326"/>
    </row>
    <row r="399" spans="1:14" x14ac:dyDescent="0.25">
      <c r="A399" s="459"/>
      <c r="B399" s="460"/>
      <c r="C399" s="460"/>
      <c r="D399" s="460"/>
      <c r="E399" s="460"/>
      <c r="F399" s="460"/>
      <c r="G399" s="460"/>
      <c r="H399" s="460"/>
      <c r="I399" s="461"/>
    </row>
    <row r="400" spans="1:14" x14ac:dyDescent="0.25">
      <c r="A400" s="421" t="s">
        <v>712</v>
      </c>
      <c r="B400" s="422"/>
      <c r="C400" s="422"/>
      <c r="D400" s="422"/>
      <c r="E400" s="422"/>
      <c r="F400" s="422"/>
      <c r="G400" s="422"/>
      <c r="H400" s="422"/>
      <c r="I400" s="423"/>
    </row>
    <row r="401" spans="1:9" x14ac:dyDescent="0.25">
      <c r="A401" s="379" t="s">
        <v>713</v>
      </c>
      <c r="B401" s="380"/>
      <c r="C401" s="462">
        <f>EasyApp!D171</f>
        <v>0</v>
      </c>
      <c r="D401" s="462"/>
      <c r="E401" s="463"/>
      <c r="F401" s="445" t="s">
        <v>398</v>
      </c>
      <c r="G401" s="446"/>
      <c r="H401" s="462">
        <f>EasyApp!D173</f>
        <v>0</v>
      </c>
      <c r="I401" s="463"/>
    </row>
    <row r="402" spans="1:9" x14ac:dyDescent="0.25">
      <c r="A402" s="442" t="s">
        <v>179</v>
      </c>
      <c r="B402" s="438"/>
      <c r="C402" s="454">
        <f>EasyApp!D174</f>
        <v>0</v>
      </c>
      <c r="D402" s="454"/>
      <c r="E402" s="456"/>
      <c r="F402" s="456"/>
      <c r="G402" s="456"/>
      <c r="H402" s="456"/>
      <c r="I402" s="457"/>
    </row>
    <row r="403" spans="1:9" x14ac:dyDescent="0.25">
      <c r="A403" s="330" t="s">
        <v>714</v>
      </c>
      <c r="B403" s="454">
        <f>EasyApp!D182</f>
        <v>0</v>
      </c>
      <c r="C403" s="454"/>
      <c r="D403" s="454"/>
      <c r="E403" s="455"/>
      <c r="F403" s="331" t="s">
        <v>92</v>
      </c>
      <c r="G403" s="332">
        <f>EasyApp!D180</f>
        <v>0</v>
      </c>
      <c r="H403" s="333" t="s">
        <v>7</v>
      </c>
      <c r="I403" s="332">
        <f>EasyApp!D181</f>
        <v>0</v>
      </c>
    </row>
    <row r="404" spans="1:9" x14ac:dyDescent="0.25">
      <c r="A404" s="442" t="s">
        <v>83</v>
      </c>
      <c r="B404" s="438"/>
      <c r="C404" s="454">
        <f>EasyApp!D175</f>
        <v>0</v>
      </c>
      <c r="D404" s="454"/>
      <c r="E404" s="454"/>
      <c r="F404" s="275" t="s">
        <v>715</v>
      </c>
      <c r="G404" s="249">
        <f>EasyApp!D172</f>
        <v>0</v>
      </c>
      <c r="H404" s="456"/>
      <c r="I404" s="457"/>
    </row>
    <row r="405" spans="1:9" x14ac:dyDescent="0.25">
      <c r="A405" s="431" t="s">
        <v>716</v>
      </c>
      <c r="B405" s="433"/>
      <c r="C405" s="454">
        <f>EasyApp!D176</f>
        <v>0</v>
      </c>
      <c r="D405" s="454"/>
      <c r="E405" s="454"/>
      <c r="F405" s="455"/>
      <c r="G405" s="440" t="s">
        <v>717</v>
      </c>
      <c r="H405" s="441"/>
      <c r="I405" s="240">
        <f>EasyApp!D183</f>
        <v>0</v>
      </c>
    </row>
    <row r="406" spans="1:9" x14ac:dyDescent="0.25">
      <c r="A406" s="452" t="s">
        <v>718</v>
      </c>
      <c r="B406" s="453"/>
      <c r="C406" s="454">
        <f>EasyApp!D177</f>
        <v>0</v>
      </c>
      <c r="D406" s="454"/>
      <c r="E406" s="455"/>
      <c r="F406" s="275" t="s">
        <v>3</v>
      </c>
      <c r="G406" s="240">
        <f>EasyApp!D178</f>
        <v>0</v>
      </c>
      <c r="H406" s="275" t="s">
        <v>226</v>
      </c>
      <c r="I406" s="240">
        <f>EasyApp!D179</f>
        <v>0</v>
      </c>
    </row>
    <row r="407" spans="1:9" ht="15" customHeight="1" x14ac:dyDescent="0.25">
      <c r="A407" s="452" t="s">
        <v>400</v>
      </c>
      <c r="B407" s="453"/>
      <c r="C407" s="334"/>
      <c r="D407" s="452" t="s">
        <v>180</v>
      </c>
      <c r="E407" s="453"/>
      <c r="F407" s="454">
        <f>EasyApp!D184</f>
        <v>0</v>
      </c>
      <c r="G407" s="454"/>
      <c r="H407" s="456"/>
      <c r="I407" s="457"/>
    </row>
    <row r="408" spans="1:9" ht="16.5" customHeight="1" x14ac:dyDescent="0.25">
      <c r="A408" s="445" t="s">
        <v>719</v>
      </c>
      <c r="B408" s="446"/>
      <c r="C408" s="447"/>
      <c r="D408" s="447"/>
      <c r="E408" s="447"/>
      <c r="F408" s="447"/>
      <c r="G408" s="446" t="s">
        <v>644</v>
      </c>
      <c r="H408" s="446"/>
      <c r="I408" s="335">
        <f>EasyApp!D161</f>
        <v>0</v>
      </c>
    </row>
    <row r="409" spans="1:9" x14ac:dyDescent="0.25">
      <c r="A409" s="448"/>
      <c r="B409" s="408"/>
      <c r="C409" s="408"/>
      <c r="D409" s="408"/>
      <c r="E409" s="408"/>
      <c r="F409" s="408"/>
      <c r="G409" s="408"/>
      <c r="H409" s="408"/>
      <c r="I409" s="409"/>
    </row>
    <row r="410" spans="1:9" x14ac:dyDescent="0.25">
      <c r="A410" s="449" t="s">
        <v>181</v>
      </c>
      <c r="B410" s="450"/>
      <c r="C410" s="450"/>
      <c r="D410" s="450"/>
      <c r="E410" s="450"/>
      <c r="F410" s="450"/>
      <c r="G410" s="450"/>
      <c r="H410" s="450"/>
      <c r="I410" s="451"/>
    </row>
    <row r="411" spans="1:9" ht="15" customHeight="1" x14ac:dyDescent="0.25">
      <c r="A411" s="431" t="s">
        <v>720</v>
      </c>
      <c r="B411" s="433"/>
      <c r="C411" s="433"/>
      <c r="D411" s="433"/>
      <c r="E411" s="432"/>
      <c r="F411" s="452" t="s">
        <v>398</v>
      </c>
      <c r="G411" s="453"/>
      <c r="H411" s="454"/>
      <c r="I411" s="455"/>
    </row>
    <row r="412" spans="1:9" x14ac:dyDescent="0.25">
      <c r="A412" s="431" t="s">
        <v>721</v>
      </c>
      <c r="B412" s="433"/>
      <c r="C412" s="433"/>
      <c r="D412" s="433"/>
      <c r="E412" s="433"/>
      <c r="F412" s="433"/>
      <c r="G412" s="433"/>
      <c r="H412" s="433"/>
      <c r="I412" s="432"/>
    </row>
    <row r="413" spans="1:9" x14ac:dyDescent="0.25">
      <c r="A413" s="336" t="s">
        <v>714</v>
      </c>
      <c r="B413" s="437" t="s">
        <v>722</v>
      </c>
      <c r="C413" s="438"/>
      <c r="D413" s="438"/>
      <c r="E413" s="439"/>
      <c r="F413" s="277" t="s">
        <v>92</v>
      </c>
      <c r="G413" s="337">
        <v>6503484131</v>
      </c>
      <c r="H413" s="277" t="s">
        <v>7</v>
      </c>
      <c r="I413" s="337">
        <v>8445474329</v>
      </c>
    </row>
    <row r="414" spans="1:9" x14ac:dyDescent="0.25">
      <c r="A414" s="336" t="s">
        <v>723</v>
      </c>
      <c r="B414" s="338"/>
      <c r="C414" s="338"/>
      <c r="D414" s="339"/>
      <c r="E414" s="275" t="s">
        <v>715</v>
      </c>
      <c r="F414" s="361" t="s">
        <v>182</v>
      </c>
      <c r="G414" s="440" t="s">
        <v>717</v>
      </c>
      <c r="H414" s="441"/>
      <c r="I414" s="362" t="s">
        <v>22</v>
      </c>
    </row>
    <row r="415" spans="1:9" x14ac:dyDescent="0.25">
      <c r="A415" s="442" t="s">
        <v>724</v>
      </c>
      <c r="B415" s="438"/>
      <c r="C415" s="438"/>
      <c r="D415" s="439"/>
      <c r="E415" s="443" t="s">
        <v>725</v>
      </c>
      <c r="F415" s="444"/>
      <c r="G415" s="340" t="s">
        <v>726</v>
      </c>
      <c r="H415" s="443" t="s">
        <v>727</v>
      </c>
      <c r="I415" s="444"/>
    </row>
    <row r="416" spans="1:9" x14ac:dyDescent="0.25">
      <c r="A416" s="431" t="s">
        <v>728</v>
      </c>
      <c r="B416" s="432"/>
      <c r="C416" s="431" t="s">
        <v>729</v>
      </c>
      <c r="D416" s="433"/>
      <c r="E416" s="433"/>
      <c r="F416" s="433"/>
      <c r="G416" s="433"/>
      <c r="H416" s="433"/>
      <c r="I416" s="432"/>
    </row>
    <row r="417" spans="1:9" ht="25.5" customHeight="1" x14ac:dyDescent="0.25">
      <c r="A417" s="434" t="s">
        <v>184</v>
      </c>
      <c r="B417" s="382"/>
      <c r="C417" s="402"/>
      <c r="D417" s="402"/>
      <c r="E417" s="402"/>
      <c r="F417" s="402"/>
      <c r="G417" s="382" t="s">
        <v>644</v>
      </c>
      <c r="H417" s="382"/>
      <c r="I417" s="341">
        <f>EasyApp!D161</f>
        <v>0</v>
      </c>
    </row>
    <row r="418" spans="1:9" x14ac:dyDescent="0.25">
      <c r="A418" s="435"/>
      <c r="B418" s="396"/>
      <c r="C418" s="396"/>
      <c r="D418" s="396"/>
      <c r="E418" s="396"/>
      <c r="F418" s="396"/>
      <c r="G418" s="396"/>
      <c r="H418" s="396"/>
      <c r="I418" s="436"/>
    </row>
    <row r="419" spans="1:9" x14ac:dyDescent="0.25">
      <c r="A419" s="325"/>
      <c r="B419" s="325"/>
      <c r="C419" s="325"/>
      <c r="D419" s="325"/>
      <c r="E419" s="325"/>
      <c r="F419" s="325"/>
      <c r="G419" s="325"/>
      <c r="H419" s="325"/>
      <c r="I419" s="325"/>
    </row>
    <row r="420" spans="1:9" x14ac:dyDescent="0.25">
      <c r="A420" s="325"/>
      <c r="B420" s="325"/>
      <c r="C420" s="325"/>
      <c r="D420" s="325"/>
      <c r="E420" s="325"/>
      <c r="F420" s="325"/>
      <c r="G420" s="325"/>
      <c r="H420" s="325"/>
      <c r="I420" s="325"/>
    </row>
    <row r="421" spans="1:9" x14ac:dyDescent="0.25">
      <c r="A421" s="325"/>
      <c r="B421" s="325"/>
      <c r="C421" s="325"/>
      <c r="D421" s="325"/>
      <c r="E421" s="325"/>
      <c r="F421" s="325"/>
      <c r="G421" s="325"/>
      <c r="H421" s="325"/>
      <c r="I421" s="325"/>
    </row>
    <row r="422" spans="1:9" x14ac:dyDescent="0.25">
      <c r="A422" s="325"/>
      <c r="B422" s="325"/>
      <c r="C422" s="325"/>
      <c r="D422" s="325"/>
      <c r="E422" s="325"/>
      <c r="F422" s="325"/>
      <c r="G422" s="325"/>
      <c r="H422" s="325"/>
      <c r="I422" s="325"/>
    </row>
    <row r="423" spans="1:9" x14ac:dyDescent="0.25">
      <c r="A423" s="325"/>
      <c r="B423" s="325"/>
      <c r="C423" s="325"/>
      <c r="D423" s="325"/>
      <c r="E423" s="325"/>
      <c r="F423" s="325"/>
      <c r="G423" s="325"/>
      <c r="H423" s="325"/>
      <c r="I423" s="325"/>
    </row>
    <row r="424" spans="1:9" x14ac:dyDescent="0.25">
      <c r="A424" s="325"/>
      <c r="B424" s="325"/>
      <c r="C424" s="325"/>
      <c r="D424" s="325"/>
      <c r="E424" s="325"/>
      <c r="F424" s="325"/>
      <c r="G424" s="325"/>
      <c r="H424" s="325"/>
      <c r="I424" s="325"/>
    </row>
    <row r="425" spans="1:9" x14ac:dyDescent="0.25">
      <c r="A425" s="325"/>
      <c r="B425" s="325"/>
      <c r="C425" s="325"/>
      <c r="D425" s="325"/>
      <c r="E425" s="325"/>
      <c r="F425" s="325"/>
      <c r="G425" s="325"/>
      <c r="H425" s="325"/>
      <c r="I425" s="325"/>
    </row>
    <row r="426" spans="1:9" x14ac:dyDescent="0.25">
      <c r="A426" s="421" t="s">
        <v>187</v>
      </c>
      <c r="B426" s="422"/>
      <c r="C426" s="422"/>
      <c r="D426" s="422"/>
      <c r="E426" s="422"/>
      <c r="F426" s="422"/>
      <c r="G426" s="422"/>
      <c r="H426" s="422"/>
      <c r="I426" s="423"/>
    </row>
    <row r="427" spans="1:9" x14ac:dyDescent="0.25">
      <c r="A427" s="325"/>
      <c r="B427" s="325"/>
      <c r="C427" s="325"/>
      <c r="D427" s="325"/>
      <c r="E427" s="325"/>
      <c r="F427" s="325"/>
      <c r="G427" s="325"/>
      <c r="H427" s="325"/>
      <c r="I427" s="325"/>
    </row>
    <row r="428" spans="1:9" x14ac:dyDescent="0.25">
      <c r="A428" s="325"/>
      <c r="B428" s="325"/>
      <c r="C428" s="325"/>
      <c r="D428" s="325"/>
      <c r="E428" s="325"/>
      <c r="F428" s="325"/>
      <c r="G428" s="325"/>
      <c r="H428" s="325"/>
      <c r="I428" s="325"/>
    </row>
    <row r="429" spans="1:9" x14ac:dyDescent="0.25">
      <c r="A429" s="325"/>
      <c r="B429" s="325"/>
      <c r="C429" s="325"/>
      <c r="D429" s="325"/>
      <c r="E429" s="325"/>
      <c r="F429" s="325"/>
      <c r="G429" s="325"/>
      <c r="H429" s="325"/>
      <c r="I429" s="325"/>
    </row>
    <row r="430" spans="1:9" x14ac:dyDescent="0.25">
      <c r="A430" s="325"/>
      <c r="B430" s="325"/>
      <c r="C430" s="325"/>
      <c r="D430" s="325"/>
      <c r="E430" s="325"/>
      <c r="F430" s="325"/>
      <c r="G430" s="325"/>
      <c r="H430" s="325"/>
      <c r="I430" s="325"/>
    </row>
    <row r="431" spans="1:9" x14ac:dyDescent="0.25">
      <c r="A431" s="325"/>
      <c r="B431" s="325"/>
      <c r="C431" s="325"/>
      <c r="D431" s="325"/>
      <c r="E431" s="325"/>
      <c r="F431" s="325"/>
      <c r="G431" s="325"/>
      <c r="H431" s="325"/>
      <c r="I431" s="325"/>
    </row>
    <row r="432" spans="1:9" x14ac:dyDescent="0.25">
      <c r="A432" s="325"/>
      <c r="B432" s="325"/>
      <c r="C432" s="325"/>
      <c r="D432" s="325"/>
      <c r="E432" s="325"/>
      <c r="F432" s="325"/>
      <c r="G432" s="325"/>
      <c r="H432" s="325"/>
      <c r="I432" s="325"/>
    </row>
    <row r="433" spans="1:9" x14ac:dyDescent="0.25">
      <c r="A433" s="325"/>
      <c r="B433" s="325"/>
      <c r="C433" s="325"/>
      <c r="D433" s="325"/>
      <c r="E433" s="325"/>
      <c r="F433" s="325"/>
      <c r="G433" s="325"/>
      <c r="H433" s="325"/>
      <c r="I433" s="325"/>
    </row>
    <row r="434" spans="1:9" x14ac:dyDescent="0.25">
      <c r="A434" s="325"/>
      <c r="B434" s="325"/>
      <c r="C434" s="325"/>
      <c r="D434" s="325"/>
      <c r="E434" s="325"/>
      <c r="F434" s="325"/>
      <c r="G434" s="325"/>
      <c r="H434" s="325"/>
      <c r="I434" s="325"/>
    </row>
    <row r="435" spans="1:9" x14ac:dyDescent="0.25">
      <c r="A435" s="325"/>
      <c r="B435" s="325"/>
      <c r="C435" s="325"/>
      <c r="D435" s="325"/>
      <c r="E435" s="325"/>
      <c r="F435" s="325"/>
      <c r="G435" s="325"/>
      <c r="H435" s="325"/>
      <c r="I435" s="325"/>
    </row>
    <row r="436" spans="1:9" x14ac:dyDescent="0.25">
      <c r="A436" s="325"/>
      <c r="B436" s="325"/>
      <c r="C436" s="325"/>
      <c r="D436" s="325"/>
      <c r="E436" s="325"/>
      <c r="F436" s="325"/>
      <c r="G436" s="325"/>
      <c r="H436" s="325"/>
      <c r="I436" s="325"/>
    </row>
    <row r="437" spans="1:9" x14ac:dyDescent="0.25">
      <c r="A437" s="325"/>
      <c r="B437" s="325"/>
      <c r="C437" s="325"/>
      <c r="D437" s="325"/>
      <c r="E437" s="325"/>
      <c r="F437" s="325"/>
      <c r="G437" s="325"/>
      <c r="H437" s="325"/>
      <c r="I437" s="325"/>
    </row>
    <row r="438" spans="1:9" x14ac:dyDescent="0.25">
      <c r="A438" s="325"/>
      <c r="B438" s="325"/>
      <c r="C438" s="325"/>
      <c r="D438" s="325"/>
      <c r="E438" s="325"/>
      <c r="F438" s="325"/>
      <c r="G438" s="325"/>
      <c r="H438" s="325"/>
      <c r="I438" s="325"/>
    </row>
    <row r="439" spans="1:9" x14ac:dyDescent="0.25">
      <c r="A439" s="325"/>
      <c r="B439" s="325"/>
      <c r="C439" s="325"/>
      <c r="D439" s="325"/>
      <c r="E439" s="325"/>
      <c r="F439" s="325"/>
      <c r="G439" s="325"/>
      <c r="H439" s="325"/>
      <c r="I439" s="325"/>
    </row>
    <row r="440" spans="1:9" x14ac:dyDescent="0.25">
      <c r="A440" s="325"/>
      <c r="B440" s="325"/>
      <c r="C440" s="325"/>
      <c r="D440" s="325"/>
      <c r="E440" s="325"/>
      <c r="F440" s="325"/>
      <c r="G440" s="325"/>
      <c r="H440" s="325"/>
      <c r="I440" s="325"/>
    </row>
    <row r="441" spans="1:9" x14ac:dyDescent="0.25">
      <c r="A441" s="325"/>
      <c r="B441" s="325"/>
      <c r="C441" s="325"/>
      <c r="D441" s="325"/>
      <c r="E441" s="325"/>
      <c r="F441" s="325"/>
      <c r="G441" s="325"/>
      <c r="H441" s="325"/>
      <c r="I441" s="325"/>
    </row>
    <row r="442" spans="1:9" x14ac:dyDescent="0.25">
      <c r="A442" s="325"/>
      <c r="B442" s="325"/>
      <c r="C442" s="325"/>
      <c r="D442" s="325"/>
      <c r="E442" s="325"/>
      <c r="F442" s="325"/>
      <c r="G442" s="325"/>
      <c r="H442" s="325"/>
      <c r="I442" s="325"/>
    </row>
    <row r="443" spans="1:9" x14ac:dyDescent="0.25">
      <c r="A443" s="325"/>
      <c r="B443" s="325"/>
      <c r="C443" s="325"/>
      <c r="D443" s="325"/>
      <c r="E443" s="325"/>
      <c r="F443" s="325"/>
      <c r="G443" s="325"/>
      <c r="H443" s="325"/>
      <c r="I443" s="325"/>
    </row>
    <row r="444" spans="1:9" x14ac:dyDescent="0.25">
      <c r="A444" s="325"/>
      <c r="B444" s="325"/>
      <c r="C444" s="325"/>
      <c r="D444" s="325"/>
      <c r="E444" s="325"/>
      <c r="F444" s="325"/>
      <c r="G444" s="325"/>
      <c r="H444" s="325"/>
      <c r="I444" s="325"/>
    </row>
    <row r="445" spans="1:9" x14ac:dyDescent="0.25">
      <c r="A445" s="325"/>
      <c r="B445" s="325"/>
      <c r="C445" s="325"/>
      <c r="D445" s="325"/>
      <c r="E445" s="325"/>
      <c r="F445" s="325"/>
      <c r="G445" s="325"/>
      <c r="H445" s="325"/>
      <c r="I445" s="325"/>
    </row>
    <row r="446" spans="1:9" x14ac:dyDescent="0.25">
      <c r="A446" s="325"/>
      <c r="B446" s="325"/>
      <c r="C446" s="325"/>
      <c r="D446" s="325"/>
      <c r="E446" s="325"/>
      <c r="F446" s="325"/>
      <c r="G446" s="325"/>
      <c r="H446" s="325"/>
      <c r="I446" s="325"/>
    </row>
    <row r="447" spans="1:9" x14ac:dyDescent="0.25">
      <c r="A447" s="325"/>
      <c r="B447" s="325"/>
      <c r="C447" s="325"/>
      <c r="D447" s="325"/>
      <c r="E447" s="325"/>
      <c r="F447" s="325"/>
      <c r="G447" s="325"/>
      <c r="H447" s="325"/>
      <c r="I447" s="325"/>
    </row>
    <row r="448" spans="1:9" x14ac:dyDescent="0.25">
      <c r="A448" s="325"/>
      <c r="B448" s="325"/>
      <c r="C448" s="325"/>
      <c r="D448" s="325"/>
      <c r="E448" s="325"/>
      <c r="F448" s="325"/>
      <c r="G448" s="325"/>
      <c r="H448" s="325"/>
      <c r="I448" s="325"/>
    </row>
    <row r="449" spans="1:9" x14ac:dyDescent="0.25">
      <c r="A449" s="325"/>
      <c r="B449" s="325"/>
      <c r="C449" s="325"/>
      <c r="D449" s="325"/>
      <c r="E449" s="325"/>
      <c r="F449" s="325"/>
      <c r="G449" s="325"/>
      <c r="H449" s="325"/>
      <c r="I449" s="325"/>
    </row>
    <row r="450" spans="1:9" x14ac:dyDescent="0.25">
      <c r="A450" s="325"/>
      <c r="B450" s="325"/>
      <c r="C450" s="325"/>
      <c r="D450" s="325"/>
      <c r="E450" s="325"/>
      <c r="F450" s="325"/>
      <c r="G450" s="325"/>
      <c r="H450" s="325"/>
      <c r="I450" s="325"/>
    </row>
    <row r="451" spans="1:9" x14ac:dyDescent="0.25">
      <c r="A451" s="325"/>
      <c r="B451" s="325"/>
      <c r="C451" s="325"/>
      <c r="D451" s="325"/>
      <c r="E451" s="325"/>
      <c r="F451" s="325"/>
      <c r="G451" s="325"/>
      <c r="H451" s="325"/>
      <c r="I451" s="325"/>
    </row>
    <row r="452" spans="1:9" x14ac:dyDescent="0.25">
      <c r="A452" s="375" t="s">
        <v>762</v>
      </c>
      <c r="B452" s="375"/>
      <c r="C452" s="375"/>
      <c r="D452" s="375"/>
      <c r="E452" s="375"/>
      <c r="F452" s="375"/>
      <c r="G452" s="375"/>
      <c r="H452" s="375"/>
      <c r="I452" s="375"/>
    </row>
    <row r="453" spans="1:9" x14ac:dyDescent="0.25">
      <c r="A453" s="375" t="s">
        <v>761</v>
      </c>
      <c r="B453" s="375"/>
      <c r="C453" s="342">
        <f>EasyApp!D38</f>
        <v>0</v>
      </c>
      <c r="D453" s="325"/>
      <c r="E453" s="325"/>
      <c r="F453" s="325"/>
      <c r="G453" s="325"/>
      <c r="H453" s="325"/>
      <c r="I453" s="325"/>
    </row>
    <row r="454" spans="1:9" x14ac:dyDescent="0.25">
      <c r="A454" s="325"/>
      <c r="B454" s="325"/>
      <c r="C454" s="325"/>
      <c r="D454" s="325"/>
      <c r="E454" s="325"/>
      <c r="F454" s="325"/>
      <c r="G454" s="325"/>
      <c r="H454" s="325"/>
      <c r="I454" s="325"/>
    </row>
    <row r="455" spans="1:9" x14ac:dyDescent="0.25">
      <c r="A455" s="424" t="s">
        <v>730</v>
      </c>
      <c r="B455" s="425"/>
      <c r="C455" s="425"/>
      <c r="D455" s="343"/>
      <c r="E455" s="343"/>
      <c r="F455" s="425" t="s">
        <v>188</v>
      </c>
      <c r="G455" s="425"/>
      <c r="H455" s="426"/>
      <c r="I455" s="427"/>
    </row>
    <row r="456" spans="1:9" x14ac:dyDescent="0.25">
      <c r="A456" s="428"/>
      <c r="B456" s="429"/>
      <c r="C456" s="429"/>
      <c r="D456" s="429"/>
      <c r="E456" s="429"/>
      <c r="F456" s="429"/>
      <c r="G456" s="429"/>
      <c r="H456" s="429"/>
      <c r="I456" s="430"/>
    </row>
    <row r="457" spans="1:9" x14ac:dyDescent="0.25">
      <c r="A457" s="417" t="s">
        <v>731</v>
      </c>
      <c r="B457" s="418"/>
      <c r="C457" s="418"/>
      <c r="D457" s="398"/>
      <c r="E457" s="398"/>
      <c r="F457" s="418" t="s">
        <v>732</v>
      </c>
      <c r="G457" s="418"/>
      <c r="H457" s="419"/>
      <c r="I457" s="420"/>
    </row>
    <row r="458" spans="1:9" x14ac:dyDescent="0.25">
      <c r="A458" s="417" t="s">
        <v>733</v>
      </c>
      <c r="B458" s="418"/>
      <c r="C458" s="418"/>
      <c r="D458" s="398"/>
      <c r="E458" s="398"/>
      <c r="F458" s="418" t="s">
        <v>732</v>
      </c>
      <c r="G458" s="418"/>
      <c r="H458" s="419"/>
      <c r="I458" s="420"/>
    </row>
    <row r="459" spans="1:9" x14ac:dyDescent="0.25">
      <c r="A459" s="417" t="s">
        <v>734</v>
      </c>
      <c r="B459" s="418"/>
      <c r="C459" s="418"/>
      <c r="D459" s="398"/>
      <c r="E459" s="398"/>
      <c r="F459" s="418" t="s">
        <v>732</v>
      </c>
      <c r="G459" s="418"/>
      <c r="H459" s="419"/>
      <c r="I459" s="420"/>
    </row>
    <row r="460" spans="1:9" x14ac:dyDescent="0.25">
      <c r="A460" s="344"/>
      <c r="B460" s="345"/>
      <c r="C460" s="345"/>
      <c r="D460" s="345"/>
      <c r="E460" s="345"/>
      <c r="F460" s="345"/>
      <c r="G460" s="345"/>
      <c r="H460" s="345"/>
      <c r="I460" s="346"/>
    </row>
    <row r="461" spans="1:9" x14ac:dyDescent="0.25">
      <c r="A461" s="325"/>
      <c r="B461" s="325"/>
      <c r="C461" s="325"/>
      <c r="D461" s="325"/>
      <c r="E461" s="325"/>
      <c r="F461" s="325"/>
      <c r="G461" s="325"/>
      <c r="H461" s="325"/>
      <c r="I461" s="325"/>
    </row>
    <row r="462" spans="1:9" x14ac:dyDescent="0.25">
      <c r="A462" s="325"/>
      <c r="B462" s="325"/>
      <c r="C462" s="325"/>
      <c r="D462" s="325"/>
      <c r="E462" s="325"/>
      <c r="F462" s="325"/>
      <c r="G462" s="325"/>
      <c r="H462" s="325"/>
      <c r="I462" s="325"/>
    </row>
    <row r="463" spans="1:9" x14ac:dyDescent="0.25">
      <c r="A463" s="325"/>
      <c r="B463" s="325"/>
      <c r="C463" s="325"/>
      <c r="D463" s="325"/>
      <c r="E463" s="325"/>
      <c r="F463" s="325"/>
      <c r="G463" s="325"/>
      <c r="H463" s="325"/>
      <c r="I463" s="325"/>
    </row>
    <row r="464" spans="1:9" x14ac:dyDescent="0.25">
      <c r="A464" s="325"/>
      <c r="B464" s="325"/>
      <c r="C464" s="325"/>
      <c r="D464" s="325"/>
      <c r="E464" s="325"/>
      <c r="F464" s="325"/>
      <c r="G464" s="325"/>
      <c r="H464" s="325"/>
      <c r="I464" s="325"/>
    </row>
    <row r="465" spans="1:9" x14ac:dyDescent="0.25">
      <c r="A465" s="325"/>
      <c r="B465" s="325"/>
      <c r="C465" s="325"/>
      <c r="D465" s="325"/>
      <c r="E465" s="325"/>
      <c r="F465" s="325"/>
      <c r="G465" s="325"/>
      <c r="H465" s="325"/>
      <c r="I465" s="325"/>
    </row>
    <row r="466" spans="1:9" x14ac:dyDescent="0.25">
      <c r="A466" s="325"/>
      <c r="B466" s="325"/>
      <c r="C466" s="325"/>
      <c r="D466" s="325"/>
      <c r="E466" s="325"/>
      <c r="F466" s="325"/>
      <c r="G466" s="325"/>
      <c r="H466" s="325"/>
      <c r="I466" s="325"/>
    </row>
    <row r="467" spans="1:9" x14ac:dyDescent="0.25">
      <c r="A467" s="325"/>
      <c r="B467" s="325"/>
      <c r="C467" s="325"/>
      <c r="D467" s="325"/>
      <c r="E467" s="325"/>
      <c r="F467" s="325"/>
      <c r="G467" s="325"/>
      <c r="H467" s="325"/>
      <c r="I467" s="325"/>
    </row>
    <row r="468" spans="1:9" x14ac:dyDescent="0.25">
      <c r="A468" s="325"/>
      <c r="B468" s="325"/>
      <c r="C468" s="325"/>
      <c r="D468" s="325"/>
      <c r="E468" s="325"/>
      <c r="F468" s="325"/>
      <c r="G468" s="325"/>
      <c r="H468" s="325"/>
      <c r="I468" s="325"/>
    </row>
    <row r="469" spans="1:9" x14ac:dyDescent="0.25">
      <c r="A469" s="325"/>
      <c r="B469" s="325"/>
      <c r="C469" s="325"/>
      <c r="D469" s="325"/>
      <c r="E469" s="325"/>
      <c r="F469" s="325"/>
      <c r="G469" s="325"/>
      <c r="H469" s="325"/>
      <c r="I469" s="325"/>
    </row>
    <row r="470" spans="1:9" x14ac:dyDescent="0.25">
      <c r="A470" s="325"/>
      <c r="B470" s="325"/>
      <c r="C470" s="325"/>
      <c r="D470" s="325"/>
      <c r="E470" s="325"/>
      <c r="F470" s="325"/>
      <c r="G470" s="325"/>
      <c r="H470" s="325"/>
      <c r="I470" s="325"/>
    </row>
    <row r="471" spans="1:9" x14ac:dyDescent="0.25">
      <c r="A471" s="325"/>
      <c r="B471" s="325"/>
      <c r="C471" s="325"/>
      <c r="D471" s="325"/>
      <c r="E471" s="325"/>
      <c r="F471" s="325"/>
      <c r="G471" s="325"/>
      <c r="H471" s="325"/>
      <c r="I471" s="325"/>
    </row>
    <row r="472" spans="1:9" x14ac:dyDescent="0.25">
      <c r="A472" s="325"/>
      <c r="B472" s="325"/>
      <c r="C472" s="325"/>
      <c r="D472" s="325"/>
      <c r="E472" s="325"/>
      <c r="F472" s="325"/>
      <c r="G472" s="325"/>
      <c r="H472" s="325"/>
      <c r="I472" s="325"/>
    </row>
    <row r="473" spans="1:9" x14ac:dyDescent="0.25">
      <c r="A473" s="325"/>
      <c r="B473" s="325"/>
      <c r="C473" s="325"/>
      <c r="D473" s="325"/>
      <c r="E473" s="325"/>
      <c r="F473" s="325"/>
      <c r="G473" s="325"/>
      <c r="H473" s="325"/>
      <c r="I473" s="325"/>
    </row>
    <row r="474" spans="1:9" x14ac:dyDescent="0.25">
      <c r="A474" s="325"/>
      <c r="B474" s="325"/>
      <c r="C474" s="325"/>
      <c r="D474" s="325"/>
      <c r="E474" s="325"/>
      <c r="F474" s="325"/>
      <c r="G474" s="325"/>
      <c r="H474" s="325"/>
      <c r="I474" s="325"/>
    </row>
    <row r="475" spans="1:9" x14ac:dyDescent="0.25">
      <c r="A475" s="325"/>
      <c r="B475" s="325"/>
      <c r="C475" s="325"/>
      <c r="D475" s="325"/>
      <c r="E475" s="325"/>
      <c r="F475" s="325"/>
      <c r="G475" s="325"/>
      <c r="H475" s="325"/>
      <c r="I475" s="325"/>
    </row>
    <row r="476" spans="1:9" x14ac:dyDescent="0.25">
      <c r="A476" s="325"/>
      <c r="B476" s="325"/>
      <c r="C476" s="325"/>
      <c r="D476" s="325"/>
      <c r="E476" s="325"/>
      <c r="F476" s="325"/>
      <c r="G476" s="325"/>
      <c r="H476" s="325"/>
      <c r="I476" s="325"/>
    </row>
    <row r="477" spans="1:9" x14ac:dyDescent="0.25">
      <c r="A477" s="325"/>
      <c r="B477" s="325"/>
      <c r="C477" s="325"/>
      <c r="D477" s="325"/>
      <c r="E477" s="325"/>
      <c r="F477" s="325"/>
      <c r="G477" s="325"/>
      <c r="H477" s="325"/>
      <c r="I477" s="325"/>
    </row>
    <row r="478" spans="1:9" x14ac:dyDescent="0.25">
      <c r="A478" s="325"/>
      <c r="B478" s="325"/>
      <c r="C478" s="325"/>
      <c r="D478" s="325"/>
      <c r="E478" s="325"/>
      <c r="F478" s="325"/>
      <c r="G478" s="325"/>
      <c r="H478" s="325"/>
      <c r="I478" s="325"/>
    </row>
    <row r="479" spans="1:9" x14ac:dyDescent="0.25">
      <c r="A479" s="325"/>
      <c r="B479" s="325"/>
      <c r="C479" s="325"/>
      <c r="D479" s="325"/>
      <c r="E479" s="325"/>
      <c r="F479" s="325"/>
      <c r="G479" s="325"/>
      <c r="H479" s="325"/>
      <c r="I479" s="325"/>
    </row>
    <row r="480" spans="1:9" x14ac:dyDescent="0.25">
      <c r="A480" s="384" t="s">
        <v>185</v>
      </c>
      <c r="B480" s="384"/>
      <c r="C480" s="384"/>
      <c r="D480" s="384"/>
      <c r="E480" s="384"/>
      <c r="F480" s="384"/>
      <c r="G480" s="384"/>
      <c r="H480" s="382" t="s">
        <v>186</v>
      </c>
      <c r="I480" s="382"/>
    </row>
    <row r="481" spans="1:14" s="1" customFormat="1" ht="15" customHeight="1" x14ac:dyDescent="0.25">
      <c r="A481" s="2"/>
      <c r="B481" s="2"/>
      <c r="C481" s="2"/>
      <c r="D481" s="2"/>
      <c r="E481" s="2"/>
      <c r="F481" s="2"/>
      <c r="G481" s="238" t="s">
        <v>189</v>
      </c>
      <c r="H481" s="2"/>
      <c r="I481" s="2"/>
    </row>
    <row r="482" spans="1:14" s="1" customFormat="1" ht="12" customHeight="1" x14ac:dyDescent="0.25">
      <c r="A482" s="2"/>
      <c r="B482" s="2"/>
      <c r="C482" s="2"/>
      <c r="D482" s="2"/>
      <c r="E482" s="2"/>
      <c r="F482" s="2"/>
      <c r="G482" s="270" t="s">
        <v>190</v>
      </c>
      <c r="H482" s="2"/>
      <c r="I482" s="2"/>
      <c r="K482" s="347"/>
      <c r="L482" s="347"/>
      <c r="M482" s="347"/>
      <c r="N482" s="347"/>
    </row>
    <row r="483" spans="1:14" s="1" customFormat="1" ht="11.25" customHeight="1" x14ac:dyDescent="0.25">
      <c r="A483" s="2"/>
      <c r="B483" s="2"/>
      <c r="C483" s="2"/>
      <c r="D483" s="2"/>
      <c r="E483" s="2"/>
      <c r="F483" s="2"/>
      <c r="G483" s="270" t="s">
        <v>191</v>
      </c>
      <c r="H483" s="2"/>
      <c r="I483" s="2"/>
      <c r="K483" s="347"/>
      <c r="L483" s="347"/>
      <c r="M483" s="347"/>
      <c r="N483" s="347"/>
    </row>
    <row r="484" spans="1:14" s="1" customFormat="1" ht="11.25" customHeight="1" x14ac:dyDescent="0.25">
      <c r="A484" s="2"/>
      <c r="B484" s="2"/>
      <c r="C484" s="2"/>
      <c r="D484" s="2"/>
      <c r="E484" s="2"/>
      <c r="F484" s="2"/>
      <c r="G484" s="270" t="s">
        <v>192</v>
      </c>
      <c r="H484" s="2"/>
      <c r="I484" s="2"/>
      <c r="K484" s="347"/>
      <c r="L484" s="347"/>
      <c r="M484" s="347"/>
      <c r="N484" s="347"/>
    </row>
    <row r="485" spans="1:14" s="1" customFormat="1" ht="11.25" customHeight="1" x14ac:dyDescent="0.25">
      <c r="A485" s="2"/>
      <c r="B485" s="2"/>
      <c r="C485" s="2"/>
      <c r="D485" s="2"/>
      <c r="E485" s="2"/>
      <c r="F485" s="2"/>
      <c r="G485" s="238" t="s">
        <v>193</v>
      </c>
      <c r="H485" s="2"/>
      <c r="I485" s="2"/>
    </row>
    <row r="486" spans="1:14" s="1" customFormat="1" ht="15" customHeight="1" x14ac:dyDescent="0.25">
      <c r="A486" s="2"/>
      <c r="B486" s="2"/>
      <c r="C486" s="2"/>
      <c r="D486" s="2"/>
      <c r="E486" s="2"/>
      <c r="F486" s="2"/>
      <c r="G486" s="2"/>
      <c r="H486" s="2"/>
      <c r="I486" s="2"/>
    </row>
    <row r="487" spans="1:14" s="1" customFormat="1" ht="15" customHeight="1" x14ac:dyDescent="0.25">
      <c r="A487" s="415" t="s">
        <v>194</v>
      </c>
      <c r="B487" s="415"/>
      <c r="C487" s="415"/>
      <c r="D487" s="415"/>
      <c r="E487" s="415"/>
      <c r="F487" s="415"/>
      <c r="G487" s="415"/>
      <c r="H487" s="415"/>
      <c r="I487" s="415"/>
      <c r="J487" s="235"/>
      <c r="K487" s="235"/>
      <c r="L487" s="235"/>
      <c r="M487" s="235"/>
      <c r="N487" s="235"/>
    </row>
    <row r="488" spans="1:14" s="1" customFormat="1" ht="15" customHeight="1" x14ac:dyDescent="0.25">
      <c r="A488" s="404" t="s">
        <v>195</v>
      </c>
      <c r="B488" s="404"/>
      <c r="C488" s="405">
        <f>EasyApp!D5</f>
        <v>0</v>
      </c>
      <c r="D488" s="405"/>
      <c r="E488" s="405"/>
      <c r="F488" s="405"/>
      <c r="G488" s="405"/>
      <c r="H488" s="405"/>
      <c r="I488" s="405"/>
      <c r="J488" s="235"/>
      <c r="K488" s="235"/>
      <c r="L488" s="235"/>
      <c r="M488" s="235"/>
      <c r="N488" s="235"/>
    </row>
    <row r="489" spans="1:14" s="1" customFormat="1" ht="15" customHeight="1" x14ac:dyDescent="0.25">
      <c r="A489" s="238" t="s">
        <v>84</v>
      </c>
      <c r="B489" s="405">
        <f>EasyApp!D7</f>
        <v>0</v>
      </c>
      <c r="C489" s="405"/>
      <c r="D489" s="405"/>
      <c r="E489" s="405"/>
      <c r="F489" s="405"/>
      <c r="G489" s="405"/>
      <c r="H489" s="405"/>
      <c r="I489" s="405"/>
      <c r="J489" s="235"/>
      <c r="K489" s="235"/>
      <c r="L489" s="235"/>
      <c r="M489" s="235"/>
      <c r="N489" s="235"/>
    </row>
    <row r="490" spans="1:14" s="1" customFormat="1" ht="15" customHeight="1" x14ac:dyDescent="0.25">
      <c r="A490" s="235"/>
      <c r="B490" s="388">
        <f>EasyApp!D8</f>
        <v>0</v>
      </c>
      <c r="C490" s="388"/>
      <c r="D490" s="388"/>
      <c r="E490" s="388"/>
      <c r="F490" s="388"/>
      <c r="G490" s="388"/>
      <c r="H490" s="348">
        <f>EasyApp!D9</f>
        <v>0</v>
      </c>
      <c r="I490" s="348">
        <f>EasyApp!D10</f>
        <v>0</v>
      </c>
      <c r="J490" s="235"/>
      <c r="K490" s="235"/>
      <c r="L490" s="235"/>
      <c r="M490" s="235"/>
      <c r="N490" s="235"/>
    </row>
    <row r="491" spans="1:14" x14ac:dyDescent="0.25">
      <c r="A491" s="325"/>
      <c r="B491" s="394" t="s">
        <v>212</v>
      </c>
      <c r="C491" s="394"/>
      <c r="D491" s="394"/>
      <c r="E491" s="394"/>
      <c r="F491" s="394"/>
      <c r="G491" s="394"/>
      <c r="H491" s="349" t="s">
        <v>213</v>
      </c>
      <c r="I491" s="349" t="s">
        <v>735</v>
      </c>
    </row>
    <row r="492" spans="1:14" x14ac:dyDescent="0.25">
      <c r="A492" s="384" t="s">
        <v>196</v>
      </c>
      <c r="B492" s="384"/>
      <c r="C492" s="384"/>
      <c r="D492" s="384"/>
      <c r="E492" s="384"/>
      <c r="F492" s="384"/>
      <c r="G492" s="384"/>
      <c r="H492" s="384"/>
      <c r="I492" s="384"/>
    </row>
    <row r="493" spans="1:14" x14ac:dyDescent="0.25">
      <c r="A493" s="325"/>
      <c r="B493" s="325"/>
      <c r="C493" s="325"/>
      <c r="D493" s="325"/>
      <c r="E493" s="325"/>
      <c r="F493" s="325"/>
      <c r="G493" s="325"/>
      <c r="H493" s="325"/>
      <c r="I493" s="325"/>
    </row>
    <row r="494" spans="1:14" x14ac:dyDescent="0.25">
      <c r="A494" s="325"/>
      <c r="B494" s="325"/>
      <c r="C494" s="325"/>
      <c r="D494" s="325"/>
      <c r="E494" s="325"/>
      <c r="F494" s="325"/>
      <c r="G494" s="325"/>
      <c r="H494" s="325"/>
      <c r="I494" s="325"/>
    </row>
    <row r="495" spans="1:14" x14ac:dyDescent="0.25">
      <c r="A495" s="325"/>
      <c r="B495" s="325"/>
      <c r="C495" s="325"/>
      <c r="D495" s="325"/>
      <c r="E495" s="325"/>
      <c r="F495" s="325"/>
      <c r="G495" s="325"/>
      <c r="H495" s="325"/>
      <c r="I495" s="325"/>
    </row>
    <row r="496" spans="1:14" x14ac:dyDescent="0.25">
      <c r="A496" s="384" t="s">
        <v>736</v>
      </c>
      <c r="B496" s="384"/>
      <c r="C496" s="384"/>
      <c r="D496" s="384"/>
      <c r="E496" s="384"/>
      <c r="F496" s="384"/>
      <c r="G496" s="384"/>
      <c r="H496" s="384"/>
      <c r="I496" s="384"/>
    </row>
    <row r="497" spans="1:9" x14ac:dyDescent="0.25">
      <c r="A497" s="384" t="s">
        <v>737</v>
      </c>
      <c r="B497" s="384"/>
      <c r="C497" s="350">
        <f>EasyApp!D36</f>
        <v>0</v>
      </c>
      <c r="D497" s="415" t="s">
        <v>738</v>
      </c>
      <c r="E497" s="415"/>
      <c r="F497" s="415"/>
      <c r="G497" s="415"/>
      <c r="H497" s="415"/>
      <c r="I497" s="415"/>
    </row>
    <row r="498" spans="1:9" x14ac:dyDescent="0.25">
      <c r="A498" s="416" t="s">
        <v>760</v>
      </c>
      <c r="B498" s="415"/>
      <c r="C498" s="415"/>
      <c r="D498" s="415"/>
      <c r="E498" s="415"/>
      <c r="F498" s="415"/>
      <c r="G498" s="415"/>
      <c r="H498" s="415"/>
      <c r="I498" s="415"/>
    </row>
    <row r="499" spans="1:9" x14ac:dyDescent="0.25">
      <c r="A499" s="208" t="s">
        <v>759</v>
      </c>
      <c r="B499" s="238"/>
      <c r="C499" s="374" t="s">
        <v>739</v>
      </c>
      <c r="D499" s="374"/>
      <c r="E499" s="374"/>
      <c r="F499" s="374"/>
      <c r="G499" s="374"/>
      <c r="H499" s="374"/>
      <c r="I499" s="268">
        <f>EasyApp!D137</f>
        <v>0</v>
      </c>
    </row>
    <row r="500" spans="1:9" x14ac:dyDescent="0.25">
      <c r="A500" s="414" t="s">
        <v>740</v>
      </c>
      <c r="B500" s="414"/>
      <c r="C500" s="414"/>
      <c r="D500" s="414"/>
      <c r="E500" s="414"/>
      <c r="F500" s="414"/>
      <c r="G500" s="414"/>
      <c r="H500" s="414"/>
      <c r="I500" s="414"/>
    </row>
    <row r="501" spans="1:9" x14ac:dyDescent="0.25">
      <c r="A501" s="391" t="s">
        <v>197</v>
      </c>
      <c r="B501" s="391"/>
      <c r="C501" s="391" t="s">
        <v>198</v>
      </c>
      <c r="D501" s="391"/>
      <c r="E501" s="391" t="s">
        <v>199</v>
      </c>
      <c r="F501" s="391"/>
      <c r="G501" s="351" t="s">
        <v>767</v>
      </c>
      <c r="H501" s="391" t="s">
        <v>200</v>
      </c>
      <c r="I501" s="391"/>
    </row>
    <row r="502" spans="1:9" x14ac:dyDescent="0.25">
      <c r="A502" s="385">
        <f>EasyApp!D138</f>
        <v>0</v>
      </c>
      <c r="B502" s="385"/>
      <c r="C502" s="386">
        <f>EasyApp!D139</f>
        <v>0</v>
      </c>
      <c r="D502" s="386"/>
      <c r="E502" s="385">
        <f>EasyApp!D140</f>
        <v>0</v>
      </c>
      <c r="F502" s="385"/>
      <c r="G502" s="370">
        <f>EasyApp!D141</f>
        <v>0</v>
      </c>
      <c r="H502" s="413">
        <f>EasyApp!D142</f>
        <v>0</v>
      </c>
      <c r="I502" s="413"/>
    </row>
    <row r="503" spans="1:9" x14ac:dyDescent="0.25">
      <c r="A503" s="385">
        <f>EasyApp!D143</f>
        <v>0</v>
      </c>
      <c r="B503" s="385"/>
      <c r="C503" s="386">
        <f>EasyApp!D144</f>
        <v>0</v>
      </c>
      <c r="D503" s="386"/>
      <c r="E503" s="385">
        <f>EasyApp!D145</f>
        <v>0</v>
      </c>
      <c r="F503" s="385"/>
      <c r="G503" s="370">
        <f>EasyApp!D146</f>
        <v>0</v>
      </c>
      <c r="H503" s="413">
        <f>EasyApp!D147</f>
        <v>0</v>
      </c>
      <c r="I503" s="413"/>
    </row>
    <row r="504" spans="1:9" x14ac:dyDescent="0.25">
      <c r="A504" s="325"/>
      <c r="B504" s="325"/>
      <c r="C504" s="325"/>
      <c r="D504" s="325"/>
      <c r="E504" s="325"/>
      <c r="F504" s="325"/>
      <c r="G504" s="325"/>
      <c r="H504" s="325"/>
      <c r="I504" s="325"/>
    </row>
    <row r="505" spans="1:9" x14ac:dyDescent="0.25">
      <c r="A505" s="325"/>
      <c r="B505" s="325"/>
      <c r="C505" s="325"/>
      <c r="D505" s="325"/>
      <c r="E505" s="325"/>
      <c r="F505" s="325"/>
      <c r="G505" s="325"/>
      <c r="H505" s="325"/>
      <c r="I505" s="325"/>
    </row>
    <row r="506" spans="1:9" x14ac:dyDescent="0.25">
      <c r="A506" s="325"/>
      <c r="B506" s="325"/>
      <c r="C506" s="325"/>
      <c r="D506" s="325"/>
      <c r="E506" s="325"/>
      <c r="F506" s="325"/>
      <c r="G506" s="325"/>
      <c r="H506" s="325"/>
      <c r="I506" s="325"/>
    </row>
    <row r="507" spans="1:9" x14ac:dyDescent="0.25">
      <c r="A507" s="325"/>
      <c r="B507" s="325"/>
      <c r="C507" s="325"/>
      <c r="D507" s="325"/>
      <c r="E507" s="325"/>
      <c r="F507" s="325"/>
      <c r="G507" s="325"/>
      <c r="H507" s="325"/>
      <c r="I507" s="325"/>
    </row>
    <row r="508" spans="1:9" x14ac:dyDescent="0.25">
      <c r="A508" s="325"/>
      <c r="B508" s="325"/>
      <c r="C508" s="325"/>
      <c r="D508" s="325"/>
      <c r="E508" s="325"/>
      <c r="F508" s="325"/>
      <c r="G508" s="325"/>
      <c r="H508" s="325"/>
      <c r="I508" s="325"/>
    </row>
    <row r="509" spans="1:9" x14ac:dyDescent="0.25">
      <c r="A509" s="325"/>
      <c r="B509" s="325"/>
      <c r="C509" s="325"/>
      <c r="D509" s="325"/>
      <c r="E509" s="325"/>
      <c r="F509" s="325"/>
      <c r="G509" s="325"/>
      <c r="H509" s="325"/>
      <c r="I509" s="325"/>
    </row>
    <row r="510" spans="1:9" x14ac:dyDescent="0.25">
      <c r="A510" s="325"/>
      <c r="B510" s="325"/>
      <c r="C510" s="325"/>
      <c r="D510" s="325"/>
      <c r="E510" s="325"/>
      <c r="F510" s="325"/>
      <c r="G510" s="325"/>
      <c r="H510" s="325"/>
      <c r="I510" s="325"/>
    </row>
    <row r="511" spans="1:9" x14ac:dyDescent="0.25">
      <c r="A511" s="325"/>
      <c r="B511" s="325"/>
      <c r="C511" s="325"/>
      <c r="D511" s="325"/>
      <c r="E511" s="325"/>
      <c r="F511" s="325"/>
      <c r="G511" s="325"/>
      <c r="H511" s="325"/>
      <c r="I511" s="325"/>
    </row>
    <row r="512" spans="1:9" x14ac:dyDescent="0.25">
      <c r="A512" s="325"/>
      <c r="B512" s="325"/>
      <c r="C512" s="325"/>
      <c r="D512" s="325"/>
      <c r="E512" s="325"/>
      <c r="F512" s="325"/>
      <c r="G512" s="325"/>
      <c r="H512" s="325"/>
      <c r="I512" s="325"/>
    </row>
    <row r="513" spans="1:9" x14ac:dyDescent="0.25">
      <c r="A513" s="325"/>
      <c r="B513" s="325"/>
      <c r="C513" s="325"/>
      <c r="D513" s="325"/>
      <c r="E513" s="325"/>
      <c r="F513" s="325"/>
      <c r="G513" s="325"/>
      <c r="H513" s="325"/>
      <c r="I513" s="325"/>
    </row>
    <row r="514" spans="1:9" x14ac:dyDescent="0.25">
      <c r="A514" s="227" t="s">
        <v>741</v>
      </c>
      <c r="B514" s="397">
        <f>EasyApp!D166</f>
        <v>0</v>
      </c>
      <c r="C514" s="397"/>
      <c r="D514" s="397"/>
      <c r="E514" s="267">
        <f>EasyApp!D167</f>
        <v>0</v>
      </c>
      <c r="F514" s="393">
        <f>EasyApp!D12</f>
        <v>0</v>
      </c>
      <c r="G514" s="393"/>
      <c r="H514" s="393"/>
      <c r="I514" s="393"/>
    </row>
    <row r="515" spans="1:9" x14ac:dyDescent="0.25">
      <c r="A515" s="325"/>
      <c r="B515" s="395" t="s">
        <v>212</v>
      </c>
      <c r="C515" s="395"/>
      <c r="D515" s="395"/>
      <c r="E515" s="224" t="s">
        <v>213</v>
      </c>
      <c r="F515" s="395" t="s">
        <v>216</v>
      </c>
      <c r="G515" s="395"/>
      <c r="H515" s="395"/>
      <c r="I515" s="395"/>
    </row>
    <row r="516" spans="1:9" x14ac:dyDescent="0.25">
      <c r="A516" s="328" t="s">
        <v>742</v>
      </c>
      <c r="B516" s="350">
        <f>EasyApp!D161</f>
        <v>0</v>
      </c>
      <c r="C516" s="328" t="s">
        <v>743</v>
      </c>
      <c r="D516" s="392"/>
      <c r="E516" s="392"/>
      <c r="F516" s="392"/>
      <c r="G516" s="393">
        <f>EasyApp!D13</f>
        <v>0</v>
      </c>
      <c r="H516" s="393"/>
      <c r="I516" s="393"/>
    </row>
    <row r="517" spans="1:9" x14ac:dyDescent="0.25">
      <c r="A517" s="325"/>
      <c r="B517" s="325"/>
      <c r="C517" s="325"/>
      <c r="D517" s="394" t="s">
        <v>178</v>
      </c>
      <c r="E517" s="394"/>
      <c r="F517" s="394"/>
      <c r="G517" s="395" t="s">
        <v>217</v>
      </c>
      <c r="H517" s="395"/>
      <c r="I517" s="395"/>
    </row>
    <row r="518" spans="1:9" x14ac:dyDescent="0.25">
      <c r="A518" s="325"/>
      <c r="B518" s="325"/>
      <c r="C518" s="325"/>
      <c r="D518" s="325"/>
      <c r="E518" s="325"/>
      <c r="F518" s="325"/>
      <c r="G518" s="325"/>
      <c r="H518" s="325"/>
      <c r="I518" s="325"/>
    </row>
    <row r="519" spans="1:9" x14ac:dyDescent="0.25">
      <c r="A519" s="382" t="s">
        <v>744</v>
      </c>
      <c r="B519" s="382"/>
      <c r="C519" s="382"/>
      <c r="D519" s="382"/>
      <c r="E519" s="382" t="s">
        <v>204</v>
      </c>
      <c r="F519" s="382"/>
      <c r="G519" s="396"/>
      <c r="H519" s="396"/>
      <c r="I519" s="396"/>
    </row>
    <row r="520" spans="1:9" ht="16.5" customHeight="1" x14ac:dyDescent="0.25">
      <c r="A520" s="382" t="s">
        <v>745</v>
      </c>
      <c r="B520" s="382"/>
      <c r="C520" s="269" t="s">
        <v>205</v>
      </c>
      <c r="D520" s="224" t="s">
        <v>746</v>
      </c>
      <c r="E520" s="325"/>
      <c r="F520" s="382" t="s">
        <v>206</v>
      </c>
      <c r="G520" s="382"/>
      <c r="H520" s="352">
        <f>EasyApp!D36</f>
        <v>0</v>
      </c>
      <c r="I520" s="325"/>
    </row>
    <row r="521" spans="1:9" x14ac:dyDescent="0.25">
      <c r="A521" s="325"/>
      <c r="B521" s="325"/>
      <c r="C521" s="325"/>
      <c r="D521" s="325"/>
      <c r="E521" s="325"/>
      <c r="F521" s="325"/>
      <c r="G521" s="325"/>
      <c r="H521" s="325"/>
      <c r="I521" s="325"/>
    </row>
    <row r="522" spans="1:9" x14ac:dyDescent="0.25">
      <c r="A522" s="325"/>
      <c r="B522" s="325"/>
      <c r="C522" s="325"/>
      <c r="D522" s="325"/>
      <c r="E522" s="325"/>
      <c r="F522" s="325"/>
      <c r="G522" s="325"/>
      <c r="H522" s="325"/>
      <c r="I522" s="325"/>
    </row>
    <row r="523" spans="1:9" x14ac:dyDescent="0.25">
      <c r="A523" s="325"/>
      <c r="B523" s="325"/>
      <c r="C523" s="325"/>
      <c r="D523" s="325"/>
      <c r="E523" s="325"/>
      <c r="F523" s="325"/>
      <c r="G523" s="325"/>
      <c r="H523" s="325"/>
      <c r="I523" s="325"/>
    </row>
    <row r="524" spans="1:9" x14ac:dyDescent="0.25">
      <c r="A524" s="325"/>
      <c r="B524" s="325"/>
      <c r="C524" s="325"/>
      <c r="D524" s="325"/>
      <c r="E524" s="325"/>
      <c r="F524" s="325"/>
      <c r="G524" s="325"/>
      <c r="H524" s="325"/>
      <c r="I524" s="325"/>
    </row>
    <row r="525" spans="1:9" x14ac:dyDescent="0.25">
      <c r="A525" s="410" t="s">
        <v>207</v>
      </c>
      <c r="B525" s="411"/>
      <c r="C525" s="411"/>
      <c r="D525" s="411"/>
      <c r="E525" s="411"/>
      <c r="F525" s="411"/>
      <c r="G525" s="411"/>
      <c r="H525" s="411"/>
      <c r="I525" s="412"/>
    </row>
    <row r="526" spans="1:9" x14ac:dyDescent="0.25">
      <c r="A526" s="223"/>
      <c r="B526" s="395" t="s">
        <v>208</v>
      </c>
      <c r="C526" s="395"/>
      <c r="D526" s="395"/>
      <c r="E526" s="224" t="s">
        <v>747</v>
      </c>
      <c r="F526" s="224" t="s">
        <v>209</v>
      </c>
      <c r="G526" s="224" t="s">
        <v>748</v>
      </c>
      <c r="H526" s="406" t="s">
        <v>749</v>
      </c>
      <c r="I526" s="407"/>
    </row>
    <row r="527" spans="1:9" x14ac:dyDescent="0.25">
      <c r="A527" s="353">
        <v>1</v>
      </c>
      <c r="B527" s="402" t="s">
        <v>203</v>
      </c>
      <c r="C527" s="402"/>
      <c r="D527" s="402"/>
      <c r="E527" s="354" t="s">
        <v>205</v>
      </c>
      <c r="F527" s="354" t="s">
        <v>183</v>
      </c>
      <c r="G527" s="355">
        <v>1</v>
      </c>
      <c r="H527" s="408">
        <v>570620</v>
      </c>
      <c r="I527" s="409"/>
    </row>
    <row r="528" spans="1:9" x14ac:dyDescent="0.25">
      <c r="A528" s="353">
        <v>2</v>
      </c>
      <c r="B528" s="398"/>
      <c r="C528" s="398"/>
      <c r="D528" s="398"/>
      <c r="E528" s="348"/>
      <c r="F528" s="348"/>
      <c r="G528" s="356"/>
      <c r="H528" s="399"/>
      <c r="I528" s="400"/>
    </row>
    <row r="529" spans="1:14" x14ac:dyDescent="0.25">
      <c r="A529" s="353">
        <v>3</v>
      </c>
      <c r="B529" s="398"/>
      <c r="C529" s="398"/>
      <c r="D529" s="398"/>
      <c r="E529" s="348"/>
      <c r="F529" s="348"/>
      <c r="G529" s="356"/>
      <c r="H529" s="399"/>
      <c r="I529" s="400"/>
    </row>
    <row r="530" spans="1:14" x14ac:dyDescent="0.25">
      <c r="A530" s="401"/>
      <c r="B530" s="402"/>
      <c r="C530" s="402"/>
      <c r="D530" s="402"/>
      <c r="E530" s="402"/>
      <c r="F530" s="402"/>
      <c r="G530" s="402"/>
      <c r="H530" s="402"/>
      <c r="I530" s="403"/>
    </row>
    <row r="531" spans="1:14" x14ac:dyDescent="0.25">
      <c r="A531" s="325"/>
      <c r="B531" s="325"/>
      <c r="C531" s="325"/>
      <c r="D531" s="325"/>
      <c r="E531" s="325"/>
      <c r="F531" s="325"/>
      <c r="G531" s="325"/>
      <c r="H531" s="325"/>
      <c r="I531" s="325"/>
    </row>
    <row r="532" spans="1:14" x14ac:dyDescent="0.25">
      <c r="A532" s="325"/>
      <c r="B532" s="325"/>
      <c r="C532" s="325"/>
      <c r="D532" s="325"/>
      <c r="E532" s="325"/>
      <c r="F532" s="325"/>
      <c r="G532" s="325"/>
      <c r="H532" s="325"/>
      <c r="I532" s="325"/>
    </row>
    <row r="533" spans="1:14" x14ac:dyDescent="0.25">
      <c r="A533" s="325" t="s">
        <v>750</v>
      </c>
      <c r="B533" s="325"/>
      <c r="C533" s="325"/>
      <c r="D533" s="325"/>
      <c r="E533" s="325"/>
      <c r="F533" s="325"/>
      <c r="G533" s="325"/>
      <c r="H533" s="325"/>
      <c r="I533" s="325"/>
    </row>
    <row r="534" spans="1:14" x14ac:dyDescent="0.25">
      <c r="A534" s="325" t="s">
        <v>210</v>
      </c>
      <c r="B534" s="325"/>
      <c r="C534" s="325"/>
      <c r="D534" s="325"/>
      <c r="E534" s="325"/>
      <c r="F534" s="325"/>
      <c r="G534" s="325"/>
      <c r="H534" s="325"/>
      <c r="I534" s="325"/>
    </row>
    <row r="535" spans="1:14" s="1" customFormat="1" ht="14.1" customHeight="1" x14ac:dyDescent="0.25">
      <c r="A535" s="238"/>
      <c r="B535" s="238"/>
      <c r="C535" s="238"/>
      <c r="D535" s="238"/>
      <c r="E535" s="238"/>
      <c r="F535" s="270" t="s">
        <v>211</v>
      </c>
      <c r="G535" s="2"/>
      <c r="H535" s="238"/>
      <c r="I535" s="238"/>
      <c r="K535" s="357"/>
      <c r="L535" s="357"/>
      <c r="M535" s="357"/>
      <c r="N535" s="357"/>
    </row>
    <row r="536" spans="1:14" s="1" customFormat="1" ht="14.1" customHeight="1" x14ac:dyDescent="0.25">
      <c r="A536" s="238"/>
      <c r="B536" s="238"/>
      <c r="C536" s="238"/>
      <c r="D536" s="238"/>
      <c r="E536" s="238"/>
      <c r="F536" s="270" t="s">
        <v>192</v>
      </c>
      <c r="G536" s="2"/>
      <c r="H536" s="238"/>
      <c r="I536" s="238"/>
      <c r="K536" s="357"/>
      <c r="L536" s="357"/>
      <c r="M536" s="357"/>
      <c r="N536" s="357"/>
    </row>
    <row r="537" spans="1:14" s="1" customFormat="1" ht="14.1" customHeight="1" x14ac:dyDescent="0.25">
      <c r="A537" s="238"/>
      <c r="B537" s="238"/>
      <c r="C537" s="238"/>
      <c r="D537" s="238"/>
      <c r="E537" s="238"/>
      <c r="F537" s="238" t="s">
        <v>193</v>
      </c>
      <c r="G537" s="2"/>
      <c r="H537" s="238"/>
      <c r="I537" s="238"/>
      <c r="K537" s="235"/>
      <c r="L537" s="235"/>
      <c r="M537" s="235"/>
      <c r="N537" s="235"/>
    </row>
    <row r="538" spans="1:14" s="1" customFormat="1" ht="14.1" customHeight="1" x14ac:dyDescent="0.25">
      <c r="A538" s="238"/>
      <c r="B538" s="238"/>
      <c r="C538" s="238"/>
      <c r="D538" s="238"/>
      <c r="E538" s="238"/>
      <c r="F538" s="238"/>
      <c r="G538" s="238"/>
      <c r="H538" s="238"/>
      <c r="I538" s="238"/>
      <c r="J538" s="235"/>
      <c r="K538" s="235"/>
      <c r="L538" s="235"/>
      <c r="M538" s="235"/>
      <c r="N538" s="235"/>
    </row>
    <row r="539" spans="1:14" s="1" customFormat="1" ht="14.1" customHeight="1" x14ac:dyDescent="0.25">
      <c r="A539" s="238"/>
      <c r="B539" s="238"/>
      <c r="C539" s="238"/>
      <c r="D539" s="238"/>
      <c r="E539" s="238"/>
      <c r="F539" s="238"/>
      <c r="G539" s="238"/>
      <c r="H539" s="238"/>
      <c r="I539" s="238"/>
      <c r="J539" s="235"/>
      <c r="K539" s="235"/>
      <c r="L539" s="235"/>
      <c r="M539" s="235"/>
      <c r="N539" s="235"/>
    </row>
    <row r="540" spans="1:14" s="1" customFormat="1" ht="15" customHeight="1" x14ac:dyDescent="0.25">
      <c r="A540" s="404" t="s">
        <v>195</v>
      </c>
      <c r="B540" s="404"/>
      <c r="C540" s="405">
        <f>EasyApp!D5</f>
        <v>0</v>
      </c>
      <c r="D540" s="405"/>
      <c r="E540" s="405"/>
      <c r="F540" s="405"/>
      <c r="G540" s="405"/>
      <c r="H540" s="405"/>
      <c r="I540" s="405"/>
      <c r="J540" s="235"/>
      <c r="K540" s="235"/>
      <c r="L540" s="235"/>
      <c r="M540" s="235"/>
      <c r="N540" s="235"/>
    </row>
    <row r="541" spans="1:14" s="1" customFormat="1" ht="15" customHeight="1" x14ac:dyDescent="0.25">
      <c r="A541" s="238" t="s">
        <v>84</v>
      </c>
      <c r="B541" s="405">
        <f>EasyApp!D7</f>
        <v>0</v>
      </c>
      <c r="C541" s="405"/>
      <c r="D541" s="405"/>
      <c r="E541" s="405"/>
      <c r="F541" s="405"/>
      <c r="G541" s="405"/>
      <c r="H541" s="405"/>
      <c r="I541" s="405"/>
      <c r="J541" s="235"/>
      <c r="K541" s="235"/>
      <c r="L541" s="235"/>
      <c r="M541" s="235"/>
      <c r="N541" s="235"/>
    </row>
    <row r="542" spans="1:14" s="1" customFormat="1" ht="15" customHeight="1" x14ac:dyDescent="0.25">
      <c r="A542" s="238"/>
      <c r="B542" s="388">
        <f>EasyApp!D8</f>
        <v>0</v>
      </c>
      <c r="C542" s="388"/>
      <c r="D542" s="388"/>
      <c r="E542" s="388"/>
      <c r="F542" s="388"/>
      <c r="G542" s="388"/>
      <c r="H542" s="358">
        <f>EasyApp!D9</f>
        <v>0</v>
      </c>
      <c r="I542" s="358">
        <f>EasyApp!D10</f>
        <v>0</v>
      </c>
      <c r="J542" s="235"/>
      <c r="K542" s="235"/>
      <c r="L542" s="235"/>
      <c r="M542" s="235"/>
      <c r="N542" s="235"/>
    </row>
    <row r="543" spans="1:14" s="1" customFormat="1" ht="15" customHeight="1" x14ac:dyDescent="0.25">
      <c r="A543" s="238"/>
      <c r="B543" s="389" t="s">
        <v>212</v>
      </c>
      <c r="C543" s="389"/>
      <c r="D543" s="389"/>
      <c r="E543" s="389"/>
      <c r="F543" s="389"/>
      <c r="G543" s="389"/>
      <c r="H543" s="359" t="s">
        <v>213</v>
      </c>
      <c r="I543" s="359" t="s">
        <v>735</v>
      </c>
      <c r="J543" s="235"/>
      <c r="K543" s="235"/>
      <c r="L543" s="235"/>
      <c r="M543" s="235"/>
      <c r="N543" s="235"/>
    </row>
    <row r="544" spans="1:14" s="1" customFormat="1" ht="14.1" customHeight="1" x14ac:dyDescent="0.25">
      <c r="A544" s="238" t="s">
        <v>214</v>
      </c>
      <c r="B544" s="238"/>
      <c r="C544" s="238"/>
      <c r="D544" s="238"/>
      <c r="E544" s="238"/>
      <c r="F544" s="238"/>
      <c r="G544" s="238"/>
      <c r="H544" s="238"/>
      <c r="I544" s="238"/>
      <c r="J544" s="235"/>
      <c r="K544" s="235"/>
      <c r="L544" s="235"/>
      <c r="M544" s="235"/>
      <c r="N544" s="235"/>
    </row>
    <row r="545" spans="1:9" x14ac:dyDescent="0.25">
      <c r="A545" s="325"/>
      <c r="B545" s="325"/>
      <c r="C545" s="325"/>
      <c r="D545" s="325"/>
      <c r="E545" s="325"/>
      <c r="F545" s="325"/>
      <c r="G545" s="325"/>
      <c r="H545" s="325"/>
      <c r="I545" s="325"/>
    </row>
    <row r="546" spans="1:9" x14ac:dyDescent="0.25">
      <c r="A546" s="325"/>
      <c r="B546" s="325"/>
      <c r="C546" s="325"/>
      <c r="D546" s="325"/>
      <c r="E546" s="325"/>
      <c r="F546" s="325"/>
      <c r="G546" s="325"/>
      <c r="H546" s="325"/>
      <c r="I546" s="325"/>
    </row>
    <row r="547" spans="1:9" x14ac:dyDescent="0.25">
      <c r="A547" s="325"/>
      <c r="B547" s="325"/>
      <c r="C547" s="325"/>
      <c r="D547" s="325"/>
      <c r="E547" s="325"/>
      <c r="F547" s="325"/>
      <c r="G547" s="325"/>
      <c r="H547" s="325"/>
      <c r="I547" s="325"/>
    </row>
    <row r="548" spans="1:9" x14ac:dyDescent="0.25">
      <c r="A548" s="325"/>
      <c r="B548" s="325"/>
      <c r="C548" s="325"/>
      <c r="D548" s="325"/>
      <c r="E548" s="325"/>
      <c r="F548" s="325"/>
      <c r="G548" s="325"/>
      <c r="H548" s="325"/>
      <c r="I548" s="325"/>
    </row>
    <row r="549" spans="1:9" x14ac:dyDescent="0.25">
      <c r="A549" s="325"/>
      <c r="B549" s="325"/>
      <c r="C549" s="325"/>
      <c r="D549" s="325"/>
      <c r="E549" s="325"/>
      <c r="F549" s="325"/>
      <c r="G549" s="325"/>
      <c r="H549" s="325"/>
      <c r="I549" s="325"/>
    </row>
    <row r="550" spans="1:9" x14ac:dyDescent="0.25">
      <c r="A550" s="384" t="s">
        <v>401</v>
      </c>
      <c r="B550" s="384"/>
      <c r="C550" s="384"/>
      <c r="D550" s="384"/>
      <c r="E550" s="384"/>
      <c r="F550" s="384"/>
      <c r="G550" s="268">
        <f>EasyApp!D137</f>
        <v>0</v>
      </c>
      <c r="H550" s="325"/>
      <c r="I550" s="325"/>
    </row>
    <row r="551" spans="1:9" x14ac:dyDescent="0.25">
      <c r="A551" s="390" t="s">
        <v>215</v>
      </c>
      <c r="B551" s="390"/>
      <c r="C551" s="390"/>
      <c r="D551" s="390"/>
      <c r="E551" s="390"/>
      <c r="F551" s="390"/>
      <c r="G551" s="390"/>
      <c r="H551" s="390"/>
      <c r="I551" s="390"/>
    </row>
    <row r="552" spans="1:9" x14ac:dyDescent="0.25">
      <c r="A552" s="391" t="s">
        <v>197</v>
      </c>
      <c r="B552" s="391"/>
      <c r="C552" s="391" t="s">
        <v>198</v>
      </c>
      <c r="D552" s="391"/>
      <c r="E552" s="391" t="s">
        <v>199</v>
      </c>
      <c r="F552" s="391"/>
      <c r="G552" s="351" t="s">
        <v>767</v>
      </c>
      <c r="H552" s="391" t="s">
        <v>200</v>
      </c>
      <c r="I552" s="391"/>
    </row>
    <row r="553" spans="1:9" x14ac:dyDescent="0.25">
      <c r="A553" s="385">
        <f>EasyApp!D138</f>
        <v>0</v>
      </c>
      <c r="B553" s="385"/>
      <c r="C553" s="386">
        <f>EasyApp!D139</f>
        <v>0</v>
      </c>
      <c r="D553" s="386"/>
      <c r="E553" s="385">
        <f>EasyApp!D126</f>
        <v>0</v>
      </c>
      <c r="F553" s="385"/>
      <c r="G553" s="370">
        <f>EasyApp!D141</f>
        <v>0</v>
      </c>
      <c r="H553" s="387">
        <f>EasyApp!D142</f>
        <v>0</v>
      </c>
      <c r="I553" s="387"/>
    </row>
    <row r="554" spans="1:9" x14ac:dyDescent="0.25">
      <c r="A554" s="385">
        <f>EasyApp!D143</f>
        <v>0</v>
      </c>
      <c r="B554" s="385"/>
      <c r="C554" s="386">
        <f>EasyApp!D144</f>
        <v>0</v>
      </c>
      <c r="D554" s="386"/>
      <c r="E554" s="385">
        <f>EasyApp!D145</f>
        <v>0</v>
      </c>
      <c r="F554" s="385"/>
      <c r="G554" s="370">
        <f>EasyApp!D146</f>
        <v>0</v>
      </c>
      <c r="H554" s="387">
        <f>EasyApp!D147</f>
        <v>0</v>
      </c>
      <c r="I554" s="387"/>
    </row>
    <row r="555" spans="1:9" x14ac:dyDescent="0.25">
      <c r="A555" s="394"/>
      <c r="B555" s="394"/>
      <c r="C555" s="394"/>
      <c r="D555" s="394"/>
      <c r="E555" s="394"/>
      <c r="F555" s="394"/>
      <c r="G555" s="394"/>
      <c r="H555" s="394"/>
      <c r="I555" s="394"/>
    </row>
    <row r="556" spans="1:9" x14ac:dyDescent="0.25">
      <c r="A556" s="384" t="s">
        <v>751</v>
      </c>
      <c r="B556" s="384"/>
      <c r="C556" s="384"/>
      <c r="D556" s="384"/>
      <c r="E556" s="384"/>
      <c r="F556" s="384"/>
      <c r="G556" s="384"/>
      <c r="H556" s="384"/>
      <c r="I556" s="384"/>
    </row>
    <row r="557" spans="1:9" x14ac:dyDescent="0.25">
      <c r="A557" s="384" t="s">
        <v>752</v>
      </c>
      <c r="B557" s="384"/>
      <c r="C557" s="384"/>
      <c r="D557" s="384"/>
      <c r="E557" s="384"/>
      <c r="F557" s="384"/>
      <c r="G557" s="384"/>
      <c r="H557" s="384"/>
      <c r="I557" s="384"/>
    </row>
    <row r="558" spans="1:9" x14ac:dyDescent="0.25">
      <c r="A558" s="325"/>
      <c r="B558" s="325"/>
      <c r="C558" s="325"/>
      <c r="D558" s="325"/>
      <c r="E558" s="325"/>
      <c r="F558" s="325"/>
      <c r="G558" s="325"/>
      <c r="H558" s="325"/>
      <c r="I558" s="325"/>
    </row>
    <row r="559" spans="1:9" x14ac:dyDescent="0.25">
      <c r="A559" s="227" t="s">
        <v>741</v>
      </c>
      <c r="B559" s="397">
        <f>EasyApp!D166</f>
        <v>0</v>
      </c>
      <c r="C559" s="397"/>
      <c r="D559" s="397"/>
      <c r="E559" s="267">
        <f>EasyApp!D167</f>
        <v>0</v>
      </c>
      <c r="F559" s="393">
        <f>EasyApp!D12</f>
        <v>0</v>
      </c>
      <c r="G559" s="393"/>
      <c r="H559" s="393"/>
      <c r="I559" s="393"/>
    </row>
    <row r="560" spans="1:9" x14ac:dyDescent="0.25">
      <c r="A560" s="325"/>
      <c r="B560" s="395" t="s">
        <v>212</v>
      </c>
      <c r="C560" s="395"/>
      <c r="D560" s="395"/>
      <c r="E560" s="224" t="s">
        <v>213</v>
      </c>
      <c r="F560" s="395" t="s">
        <v>216</v>
      </c>
      <c r="G560" s="395"/>
      <c r="H560" s="395"/>
      <c r="I560" s="395"/>
    </row>
    <row r="561" spans="1:9" x14ac:dyDescent="0.25">
      <c r="A561" s="328" t="s">
        <v>742</v>
      </c>
      <c r="B561" s="350">
        <f>EasyApp!D161</f>
        <v>0</v>
      </c>
      <c r="C561" s="328" t="s">
        <v>743</v>
      </c>
      <c r="D561" s="392"/>
      <c r="E561" s="392"/>
      <c r="F561" s="392"/>
      <c r="G561" s="393">
        <f>EasyApp!D13</f>
        <v>0</v>
      </c>
      <c r="H561" s="393"/>
      <c r="I561" s="393"/>
    </row>
    <row r="562" spans="1:9" x14ac:dyDescent="0.25">
      <c r="A562" s="325"/>
      <c r="B562" s="325"/>
      <c r="C562" s="325"/>
      <c r="D562" s="394" t="s">
        <v>178</v>
      </c>
      <c r="E562" s="394"/>
      <c r="F562" s="394"/>
      <c r="G562" s="395" t="s">
        <v>217</v>
      </c>
      <c r="H562" s="395"/>
      <c r="I562" s="395"/>
    </row>
    <row r="563" spans="1:9" x14ac:dyDescent="0.25">
      <c r="A563" s="325"/>
      <c r="B563" s="325"/>
      <c r="C563" s="325"/>
      <c r="D563" s="325"/>
      <c r="E563" s="325"/>
      <c r="F563" s="325"/>
      <c r="G563" s="325"/>
      <c r="H563" s="325"/>
      <c r="I563" s="325"/>
    </row>
    <row r="564" spans="1:9" x14ac:dyDescent="0.25">
      <c r="A564" s="382" t="s">
        <v>753</v>
      </c>
      <c r="B564" s="382"/>
      <c r="C564" s="382"/>
      <c r="D564" s="382"/>
      <c r="E564" s="382" t="s">
        <v>204</v>
      </c>
      <c r="F564" s="382"/>
      <c r="G564" s="396"/>
      <c r="H564" s="396"/>
      <c r="I564" s="396"/>
    </row>
    <row r="565" spans="1:9" ht="16.5" customHeight="1" x14ac:dyDescent="0.25">
      <c r="A565" s="382" t="s">
        <v>754</v>
      </c>
      <c r="B565" s="382"/>
      <c r="C565" s="325">
        <v>2349</v>
      </c>
      <c r="D565" s="349" t="s">
        <v>746</v>
      </c>
      <c r="E565" s="325"/>
      <c r="F565" s="382" t="s">
        <v>206</v>
      </c>
      <c r="G565" s="382"/>
      <c r="H565" s="352">
        <f>EasyApp!D36</f>
        <v>0</v>
      </c>
      <c r="I565" s="325"/>
    </row>
    <row r="566" spans="1:9" x14ac:dyDescent="0.25">
      <c r="A566" s="383"/>
      <c r="B566" s="383"/>
      <c r="C566" s="383"/>
      <c r="D566" s="383"/>
      <c r="E566" s="383"/>
      <c r="F566" s="383"/>
      <c r="G566" s="383"/>
      <c r="H566" s="383"/>
      <c r="I566" s="383"/>
    </row>
    <row r="567" spans="1:9" ht="12.75" customHeight="1" x14ac:dyDescent="0.25">
      <c r="A567" s="384" t="s">
        <v>755</v>
      </c>
      <c r="B567" s="384"/>
      <c r="C567" s="384"/>
      <c r="D567" s="384"/>
      <c r="E567" s="384"/>
      <c r="F567" s="384"/>
      <c r="G567" s="384"/>
      <c r="H567" s="384"/>
      <c r="I567" s="384"/>
    </row>
    <row r="568" spans="1:9" x14ac:dyDescent="0.25">
      <c r="A568" s="384" t="s">
        <v>756</v>
      </c>
      <c r="B568" s="384"/>
      <c r="C568" s="384"/>
      <c r="D568" s="384"/>
      <c r="E568" s="384"/>
      <c r="F568" s="384"/>
      <c r="G568" s="384"/>
      <c r="H568" s="384"/>
      <c r="I568" s="384"/>
    </row>
    <row r="569" spans="1:9" x14ac:dyDescent="0.25">
      <c r="A569" s="384" t="s">
        <v>757</v>
      </c>
      <c r="B569" s="384"/>
      <c r="C569" s="384"/>
      <c r="D569" s="384"/>
      <c r="E569" s="384"/>
      <c r="F569" s="384"/>
      <c r="G569" s="384"/>
      <c r="H569" s="384"/>
      <c r="I569" s="384"/>
    </row>
    <row r="570" spans="1:9" x14ac:dyDescent="0.25">
      <c r="A570" s="325"/>
      <c r="B570" s="325"/>
      <c r="C570" s="325"/>
      <c r="D570" s="325"/>
      <c r="E570" s="325"/>
      <c r="F570" s="325"/>
      <c r="G570" s="325"/>
      <c r="H570" s="325"/>
      <c r="I570" s="325"/>
    </row>
    <row r="571" spans="1:9" x14ac:dyDescent="0.25">
      <c r="A571" s="325"/>
      <c r="B571" s="325"/>
      <c r="C571" s="325"/>
      <c r="D571" s="325"/>
      <c r="E571" s="325"/>
      <c r="F571" s="325"/>
      <c r="G571" s="325"/>
      <c r="H571" s="325"/>
      <c r="I571" s="325"/>
    </row>
    <row r="572" spans="1:9" x14ac:dyDescent="0.25">
      <c r="A572" s="325"/>
      <c r="B572" s="325"/>
      <c r="C572" s="325"/>
      <c r="D572" s="325"/>
      <c r="E572" s="325"/>
      <c r="F572" s="325"/>
      <c r="G572" s="325"/>
      <c r="H572" s="325"/>
      <c r="I572" s="325"/>
    </row>
    <row r="573" spans="1:9" x14ac:dyDescent="0.25">
      <c r="A573" s="325"/>
      <c r="B573" s="325"/>
      <c r="C573" s="325"/>
      <c r="D573" s="325"/>
      <c r="E573" s="325"/>
      <c r="F573" s="325"/>
      <c r="G573" s="325"/>
      <c r="H573" s="325"/>
      <c r="I573" s="325"/>
    </row>
    <row r="574" spans="1:9" x14ac:dyDescent="0.25">
      <c r="A574" s="325"/>
      <c r="B574" s="325"/>
      <c r="C574" s="325"/>
      <c r="D574" s="325"/>
      <c r="E574" s="325"/>
      <c r="F574" s="325"/>
      <c r="G574" s="325"/>
      <c r="H574" s="325"/>
      <c r="I574" s="325"/>
    </row>
    <row r="575" spans="1:9" x14ac:dyDescent="0.25">
      <c r="A575" s="325"/>
      <c r="B575" s="325"/>
      <c r="C575" s="325"/>
      <c r="D575" s="325"/>
      <c r="E575" s="325"/>
      <c r="F575" s="325"/>
      <c r="G575" s="325"/>
      <c r="H575" s="325"/>
      <c r="I575" s="325"/>
    </row>
    <row r="576" spans="1:9" x14ac:dyDescent="0.25">
      <c r="A576" s="325"/>
      <c r="B576" s="325"/>
      <c r="C576" s="325"/>
      <c r="D576" s="325"/>
      <c r="E576" s="325"/>
      <c r="F576" s="325"/>
      <c r="G576" s="325"/>
      <c r="H576" s="325"/>
      <c r="I576" s="325"/>
    </row>
    <row r="577" spans="1:9" x14ac:dyDescent="0.25">
      <c r="A577" s="325"/>
      <c r="B577" s="325"/>
      <c r="C577" s="325"/>
      <c r="D577" s="325"/>
      <c r="E577" s="325"/>
      <c r="F577" s="325"/>
      <c r="G577" s="325"/>
      <c r="H577" s="325"/>
      <c r="I577" s="325"/>
    </row>
    <row r="578" spans="1:9" x14ac:dyDescent="0.25">
      <c r="A578" s="325"/>
      <c r="B578" s="325"/>
      <c r="C578" s="325"/>
      <c r="D578" s="325"/>
      <c r="E578" s="325"/>
      <c r="F578" s="325"/>
      <c r="G578" s="325"/>
      <c r="H578" s="325"/>
      <c r="I578" s="325"/>
    </row>
    <row r="579" spans="1:9" x14ac:dyDescent="0.25">
      <c r="A579" s="325"/>
      <c r="B579" s="325"/>
      <c r="C579" s="325"/>
      <c r="D579" s="325"/>
      <c r="E579" s="325"/>
      <c r="F579" s="325"/>
      <c r="G579" s="325"/>
      <c r="H579" s="325"/>
      <c r="I579" s="325"/>
    </row>
    <row r="580" spans="1:9" x14ac:dyDescent="0.25">
      <c r="A580" s="325"/>
      <c r="B580" s="325"/>
      <c r="C580" s="325"/>
      <c r="D580" s="325"/>
      <c r="E580" s="325"/>
      <c r="F580" s="325"/>
      <c r="G580" s="325"/>
      <c r="H580" s="325"/>
      <c r="I580" s="325"/>
    </row>
    <row r="581" spans="1:9" x14ac:dyDescent="0.25">
      <c r="A581" s="325"/>
      <c r="B581" s="325"/>
      <c r="C581" s="325"/>
      <c r="D581" s="325"/>
      <c r="E581" s="325"/>
      <c r="F581" s="325"/>
      <c r="G581" s="325"/>
      <c r="H581" s="325"/>
      <c r="I581" s="325"/>
    </row>
    <row r="582" spans="1:9" x14ac:dyDescent="0.25">
      <c r="A582" s="325"/>
      <c r="B582" s="325"/>
      <c r="C582" s="325"/>
      <c r="D582" s="325"/>
      <c r="E582" s="325"/>
      <c r="F582" s="325"/>
      <c r="G582" s="325"/>
      <c r="H582" s="325"/>
      <c r="I582" s="325"/>
    </row>
    <row r="583" spans="1:9" x14ac:dyDescent="0.25">
      <c r="A583" s="325"/>
      <c r="B583" s="325"/>
      <c r="C583" s="325"/>
      <c r="D583" s="325"/>
      <c r="E583" s="325"/>
      <c r="F583" s="325"/>
      <c r="G583" s="325"/>
      <c r="H583" s="325"/>
      <c r="I583" s="325"/>
    </row>
    <row r="584" spans="1:9" x14ac:dyDescent="0.25">
      <c r="A584" s="325"/>
      <c r="B584" s="325"/>
      <c r="C584" s="325"/>
      <c r="D584" s="325"/>
      <c r="E584" s="325"/>
      <c r="F584" s="325"/>
      <c r="G584" s="325"/>
      <c r="H584" s="325"/>
      <c r="I584" s="325"/>
    </row>
    <row r="585" spans="1:9" x14ac:dyDescent="0.25">
      <c r="A585" s="325"/>
      <c r="B585" s="325"/>
      <c r="C585" s="325"/>
      <c r="D585" s="325"/>
      <c r="E585" s="325"/>
      <c r="F585" s="325"/>
      <c r="G585" s="325"/>
      <c r="H585" s="325"/>
      <c r="I585" s="325"/>
    </row>
    <row r="586" spans="1:9" x14ac:dyDescent="0.25">
      <c r="A586" s="325"/>
      <c r="B586" s="325"/>
      <c r="C586" s="325"/>
      <c r="D586" s="325"/>
      <c r="E586" s="325"/>
      <c r="F586" s="325"/>
      <c r="G586" s="325"/>
      <c r="H586" s="325"/>
      <c r="I586" s="325"/>
    </row>
    <row r="587" spans="1:9" x14ac:dyDescent="0.25">
      <c r="A587" s="325" t="s">
        <v>218</v>
      </c>
      <c r="B587" s="325"/>
      <c r="C587" s="325"/>
      <c r="D587" s="325"/>
      <c r="E587" s="325"/>
      <c r="F587" s="325"/>
      <c r="G587" s="325"/>
      <c r="H587" s="325"/>
      <c r="I587" s="325"/>
    </row>
    <row r="588" spans="1:9" x14ac:dyDescent="0.25">
      <c r="A588" s="325" t="s">
        <v>219</v>
      </c>
      <c r="B588" s="325"/>
      <c r="C588" s="325"/>
      <c r="D588" s="325"/>
      <c r="E588" s="325"/>
      <c r="F588" s="325"/>
      <c r="G588" s="325"/>
      <c r="H588" s="325"/>
      <c r="I588" s="325"/>
    </row>
    <row r="589" spans="1:9" x14ac:dyDescent="0.25">
      <c r="A589" s="360"/>
      <c r="B589" s="360"/>
      <c r="C589" s="360"/>
      <c r="D589" s="360"/>
      <c r="E589" s="360"/>
      <c r="F589" s="360"/>
      <c r="G589" s="360"/>
      <c r="H589" s="360"/>
      <c r="I589" s="360"/>
    </row>
    <row r="590" spans="1:9" x14ac:dyDescent="0.25">
      <c r="A590" s="360"/>
      <c r="B590" s="360"/>
      <c r="C590" s="360"/>
      <c r="D590" s="360"/>
      <c r="E590" s="360"/>
      <c r="F590" s="360"/>
      <c r="G590" s="360"/>
      <c r="H590" s="360"/>
      <c r="I590" s="360"/>
    </row>
    <row r="591" spans="1:9" x14ac:dyDescent="0.25">
      <c r="A591" s="360"/>
      <c r="B591" s="360"/>
      <c r="C591" s="360"/>
      <c r="D591" s="360"/>
      <c r="E591" s="360"/>
      <c r="F591" s="360"/>
      <c r="G591" s="360"/>
      <c r="H591" s="360"/>
      <c r="I591" s="360"/>
    </row>
    <row r="592" spans="1:9" x14ac:dyDescent="0.25">
      <c r="A592" s="360"/>
      <c r="B592" s="360"/>
      <c r="C592" s="360"/>
      <c r="D592" s="360"/>
      <c r="E592" s="360"/>
      <c r="F592" s="360"/>
      <c r="G592" s="360"/>
      <c r="H592" s="360"/>
      <c r="I592" s="360"/>
    </row>
    <row r="593" spans="1:9" x14ac:dyDescent="0.25">
      <c r="A593" s="360"/>
      <c r="B593" s="360"/>
      <c r="C593" s="360"/>
      <c r="D593" s="360"/>
      <c r="E593" s="360"/>
      <c r="F593" s="360"/>
      <c r="G593" s="360"/>
      <c r="H593" s="360"/>
      <c r="I593" s="360"/>
    </row>
    <row r="594" spans="1:9" x14ac:dyDescent="0.25">
      <c r="A594" s="360"/>
      <c r="B594" s="360"/>
      <c r="C594" s="360"/>
      <c r="D594" s="360"/>
      <c r="E594" s="360"/>
      <c r="F594" s="360"/>
      <c r="G594" s="360"/>
      <c r="H594" s="360"/>
      <c r="I594" s="360"/>
    </row>
    <row r="595" spans="1:9" x14ac:dyDescent="0.25">
      <c r="A595" s="360"/>
      <c r="B595" s="360"/>
      <c r="C595" s="360"/>
      <c r="D595" s="360"/>
      <c r="E595" s="360"/>
      <c r="F595" s="360"/>
      <c r="G595" s="360"/>
      <c r="H595" s="360"/>
      <c r="I595" s="360"/>
    </row>
    <row r="596" spans="1:9" x14ac:dyDescent="0.25">
      <c r="A596" s="360"/>
      <c r="B596" s="360"/>
      <c r="C596" s="360"/>
      <c r="D596" s="360"/>
      <c r="E596" s="360"/>
      <c r="F596" s="360"/>
      <c r="G596" s="360"/>
      <c r="H596" s="360"/>
      <c r="I596" s="360"/>
    </row>
    <row r="597" spans="1:9" x14ac:dyDescent="0.25">
      <c r="A597" s="360"/>
      <c r="B597" s="360"/>
      <c r="C597" s="360"/>
      <c r="D597" s="360"/>
      <c r="E597" s="360"/>
      <c r="F597" s="360"/>
      <c r="G597" s="360"/>
      <c r="H597" s="360"/>
      <c r="I597" s="360"/>
    </row>
    <row r="598" spans="1:9" x14ac:dyDescent="0.25">
      <c r="A598" s="360"/>
      <c r="B598" s="360"/>
      <c r="C598" s="360"/>
      <c r="D598" s="360"/>
      <c r="E598" s="360"/>
      <c r="F598" s="360"/>
      <c r="G598" s="360"/>
      <c r="H598" s="360"/>
      <c r="I598" s="360"/>
    </row>
    <row r="599" spans="1:9" x14ac:dyDescent="0.25">
      <c r="A599" s="360"/>
      <c r="B599" s="360"/>
      <c r="C599" s="360"/>
      <c r="D599" s="360"/>
      <c r="E599" s="360"/>
      <c r="F599" s="360"/>
      <c r="G599" s="360"/>
      <c r="H599" s="360"/>
      <c r="I599" s="360"/>
    </row>
    <row r="600" spans="1:9" x14ac:dyDescent="0.25">
      <c r="A600" s="360"/>
      <c r="B600" s="360"/>
      <c r="C600" s="360"/>
      <c r="D600" s="360"/>
      <c r="E600" s="360"/>
      <c r="F600" s="360"/>
      <c r="G600" s="360"/>
      <c r="H600" s="360"/>
      <c r="I600" s="360"/>
    </row>
    <row r="601" spans="1:9" x14ac:dyDescent="0.25">
      <c r="A601" s="360"/>
      <c r="B601" s="360"/>
      <c r="C601" s="360"/>
      <c r="D601" s="360"/>
      <c r="E601" s="360"/>
      <c r="F601" s="360"/>
      <c r="G601" s="360"/>
      <c r="H601" s="360"/>
      <c r="I601" s="360"/>
    </row>
    <row r="602" spans="1:9" x14ac:dyDescent="0.25">
      <c r="A602" s="360"/>
      <c r="B602" s="360"/>
      <c r="C602" s="360"/>
      <c r="D602" s="360"/>
      <c r="E602" s="360"/>
      <c r="F602" s="360"/>
      <c r="G602" s="360"/>
      <c r="H602" s="360"/>
      <c r="I602" s="360"/>
    </row>
    <row r="603" spans="1:9" x14ac:dyDescent="0.25">
      <c r="A603" s="360"/>
      <c r="B603" s="360"/>
      <c r="C603" s="360"/>
      <c r="D603" s="360"/>
      <c r="E603" s="360"/>
      <c r="F603" s="360"/>
      <c r="G603" s="360"/>
      <c r="H603" s="360"/>
      <c r="I603" s="360"/>
    </row>
    <row r="604" spans="1:9" x14ac:dyDescent="0.25">
      <c r="A604" s="360"/>
      <c r="B604" s="360"/>
      <c r="C604" s="360"/>
      <c r="D604" s="360"/>
      <c r="E604" s="360"/>
      <c r="F604" s="360"/>
      <c r="G604" s="360"/>
      <c r="H604" s="360"/>
      <c r="I604" s="360"/>
    </row>
    <row r="605" spans="1:9" x14ac:dyDescent="0.25">
      <c r="A605" s="360"/>
      <c r="B605" s="360"/>
      <c r="C605" s="360"/>
      <c r="D605" s="360"/>
      <c r="E605" s="360"/>
      <c r="F605" s="360"/>
      <c r="G605" s="360"/>
      <c r="H605" s="360"/>
      <c r="I605" s="360"/>
    </row>
    <row r="606" spans="1:9" x14ac:dyDescent="0.25">
      <c r="A606" s="360"/>
      <c r="B606" s="360"/>
      <c r="C606" s="360"/>
      <c r="D606" s="360"/>
      <c r="E606" s="360"/>
      <c r="F606" s="360"/>
      <c r="G606" s="360"/>
      <c r="H606" s="360"/>
      <c r="I606" s="360"/>
    </row>
    <row r="607" spans="1:9" x14ac:dyDescent="0.25">
      <c r="A607" s="360"/>
      <c r="B607" s="360"/>
      <c r="C607" s="360"/>
      <c r="D607" s="360"/>
      <c r="E607" s="360"/>
      <c r="F607" s="360"/>
      <c r="G607" s="360"/>
      <c r="H607" s="360"/>
      <c r="I607" s="360"/>
    </row>
    <row r="608" spans="1:9" x14ac:dyDescent="0.25">
      <c r="A608" s="360"/>
      <c r="B608" s="360"/>
      <c r="C608" s="360"/>
      <c r="D608" s="360"/>
      <c r="E608" s="360"/>
      <c r="F608" s="360"/>
      <c r="G608" s="360"/>
      <c r="H608" s="360"/>
      <c r="I608" s="360"/>
    </row>
    <row r="609" spans="1:9" x14ac:dyDescent="0.25">
      <c r="A609" s="360"/>
      <c r="B609" s="360"/>
      <c r="C609" s="360"/>
      <c r="D609" s="360"/>
      <c r="E609" s="360"/>
      <c r="F609" s="360"/>
      <c r="G609" s="360"/>
      <c r="H609" s="360"/>
      <c r="I609" s="360"/>
    </row>
  </sheetData>
  <mergeCells count="563">
    <mergeCell ref="A56:B56"/>
    <mergeCell ref="C56:I56"/>
    <mergeCell ref="B57:E57"/>
    <mergeCell ref="B58:E58"/>
    <mergeCell ref="G58:I58"/>
    <mergeCell ref="B59:E59"/>
    <mergeCell ref="A49:I51"/>
    <mergeCell ref="A52:I52"/>
    <mergeCell ref="B53:E53"/>
    <mergeCell ref="G53:I53"/>
    <mergeCell ref="B54:I54"/>
    <mergeCell ref="B55:E55"/>
    <mergeCell ref="F63:I63"/>
    <mergeCell ref="A64:I64"/>
    <mergeCell ref="A65:B65"/>
    <mergeCell ref="D65:E65"/>
    <mergeCell ref="G65:H65"/>
    <mergeCell ref="A66:E66"/>
    <mergeCell ref="F66:I66"/>
    <mergeCell ref="E60:F60"/>
    <mergeCell ref="A61:B61"/>
    <mergeCell ref="C61:E61"/>
    <mergeCell ref="F61:H61"/>
    <mergeCell ref="B62:E62"/>
    <mergeCell ref="F62:H62"/>
    <mergeCell ref="A73:I73"/>
    <mergeCell ref="A74:B74"/>
    <mergeCell ref="D74:F74"/>
    <mergeCell ref="B75:C75"/>
    <mergeCell ref="D75:E75"/>
    <mergeCell ref="F75:G75"/>
    <mergeCell ref="H75:I75"/>
    <mergeCell ref="D67:E67"/>
    <mergeCell ref="F67:G67"/>
    <mergeCell ref="H67:I67"/>
    <mergeCell ref="A72:C72"/>
    <mergeCell ref="D72:F72"/>
    <mergeCell ref="G72:H72"/>
    <mergeCell ref="D78:E78"/>
    <mergeCell ref="F78:G78"/>
    <mergeCell ref="H78:I78"/>
    <mergeCell ref="F79:G79"/>
    <mergeCell ref="H79:I79"/>
    <mergeCell ref="A80:C80"/>
    <mergeCell ref="D80:F80"/>
    <mergeCell ref="G80:I80"/>
    <mergeCell ref="D76:E76"/>
    <mergeCell ref="F76:G76"/>
    <mergeCell ref="H76:I76"/>
    <mergeCell ref="D77:E77"/>
    <mergeCell ref="F77:G77"/>
    <mergeCell ref="H77:I77"/>
    <mergeCell ref="A84:C84"/>
    <mergeCell ref="D84:E84"/>
    <mergeCell ref="F84:G84"/>
    <mergeCell ref="H84:I84"/>
    <mergeCell ref="D85:E85"/>
    <mergeCell ref="F85:G85"/>
    <mergeCell ref="H85:I85"/>
    <mergeCell ref="A81:I81"/>
    <mergeCell ref="A82:B82"/>
    <mergeCell ref="D82:F82"/>
    <mergeCell ref="D83:E83"/>
    <mergeCell ref="F83:G83"/>
    <mergeCell ref="H83:I83"/>
    <mergeCell ref="B90:C90"/>
    <mergeCell ref="E90:F90"/>
    <mergeCell ref="H90:I90"/>
    <mergeCell ref="A92:B92"/>
    <mergeCell ref="D92:E92"/>
    <mergeCell ref="G92:H92"/>
    <mergeCell ref="D86:E86"/>
    <mergeCell ref="F86:G86"/>
    <mergeCell ref="A87:C87"/>
    <mergeCell ref="D87:E87"/>
    <mergeCell ref="A88:I88"/>
    <mergeCell ref="A89:C89"/>
    <mergeCell ref="D89:F89"/>
    <mergeCell ref="G89:I89"/>
    <mergeCell ref="B96:C96"/>
    <mergeCell ref="G96:H96"/>
    <mergeCell ref="B97:C97"/>
    <mergeCell ref="G97:I97"/>
    <mergeCell ref="G98:H98"/>
    <mergeCell ref="E99:F99"/>
    <mergeCell ref="G99:I99"/>
    <mergeCell ref="B93:C93"/>
    <mergeCell ref="D93:D94"/>
    <mergeCell ref="G93:I93"/>
    <mergeCell ref="B94:C94"/>
    <mergeCell ref="B95:C95"/>
    <mergeCell ref="G95:H95"/>
    <mergeCell ref="A105:I105"/>
    <mergeCell ref="A106:C106"/>
    <mergeCell ref="D106:I106"/>
    <mergeCell ref="B107:C107"/>
    <mergeCell ref="E107:F107"/>
    <mergeCell ref="H107:I107"/>
    <mergeCell ref="A100:F100"/>
    <mergeCell ref="G100:I100"/>
    <mergeCell ref="A101:F101"/>
    <mergeCell ref="G101:I101"/>
    <mergeCell ref="A103:I103"/>
    <mergeCell ref="A104:I104"/>
    <mergeCell ref="A112:I112"/>
    <mergeCell ref="A113:D113"/>
    <mergeCell ref="A114:C114"/>
    <mergeCell ref="E114:F114"/>
    <mergeCell ref="A115:D115"/>
    <mergeCell ref="G115:I115"/>
    <mergeCell ref="A108:C108"/>
    <mergeCell ref="E108:G108"/>
    <mergeCell ref="A109:I109"/>
    <mergeCell ref="A110:D110"/>
    <mergeCell ref="F110:I110"/>
    <mergeCell ref="A111:D111"/>
    <mergeCell ref="F111:I111"/>
    <mergeCell ref="G120:I120"/>
    <mergeCell ref="G121:I121"/>
    <mergeCell ref="G122:I122"/>
    <mergeCell ref="G123:I123"/>
    <mergeCell ref="G124:I124"/>
    <mergeCell ref="G125:I125"/>
    <mergeCell ref="A116:D116"/>
    <mergeCell ref="G116:I116"/>
    <mergeCell ref="A117:D117"/>
    <mergeCell ref="G117:I117"/>
    <mergeCell ref="G118:I118"/>
    <mergeCell ref="G119:I119"/>
    <mergeCell ref="A130:I130"/>
    <mergeCell ref="A131:I131"/>
    <mergeCell ref="A132:E132"/>
    <mergeCell ref="G132:I132"/>
    <mergeCell ref="A133:I133"/>
    <mergeCell ref="A134:I134"/>
    <mergeCell ref="G126:I126"/>
    <mergeCell ref="A127:I127"/>
    <mergeCell ref="B128:D128"/>
    <mergeCell ref="F128:I128"/>
    <mergeCell ref="B129:C129"/>
    <mergeCell ref="D129:E129"/>
    <mergeCell ref="F129:I129"/>
    <mergeCell ref="A140:I140"/>
    <mergeCell ref="A141:C141"/>
    <mergeCell ref="D141:F141"/>
    <mergeCell ref="H141:I141"/>
    <mergeCell ref="A142:B142"/>
    <mergeCell ref="C142:D142"/>
    <mergeCell ref="E142:F142"/>
    <mergeCell ref="G142:I142"/>
    <mergeCell ref="A135:I135"/>
    <mergeCell ref="A136:F136"/>
    <mergeCell ref="H136:I136"/>
    <mergeCell ref="A137:I137"/>
    <mergeCell ref="A138:I138"/>
    <mergeCell ref="A139:I139"/>
    <mergeCell ref="A150:I150"/>
    <mergeCell ref="A151:I152"/>
    <mergeCell ref="C153:F153"/>
    <mergeCell ref="G153:H153"/>
    <mergeCell ref="B154:D154"/>
    <mergeCell ref="F154:I154"/>
    <mergeCell ref="A143:C143"/>
    <mergeCell ref="D143:E143"/>
    <mergeCell ref="F143:I143"/>
    <mergeCell ref="A144:C144"/>
    <mergeCell ref="D144:H144"/>
    <mergeCell ref="A145:I149"/>
    <mergeCell ref="A162:B162"/>
    <mergeCell ref="C162:F162"/>
    <mergeCell ref="A163:C163"/>
    <mergeCell ref="D163:E163"/>
    <mergeCell ref="A164:B164"/>
    <mergeCell ref="C164:F164"/>
    <mergeCell ref="A157:I157"/>
    <mergeCell ref="A158:I158"/>
    <mergeCell ref="A159:I159"/>
    <mergeCell ref="A160:B160"/>
    <mergeCell ref="C160:F160"/>
    <mergeCell ref="A161:B161"/>
    <mergeCell ref="D161:I161"/>
    <mergeCell ref="A171:I171"/>
    <mergeCell ref="A172:B172"/>
    <mergeCell ref="C172:F172"/>
    <mergeCell ref="A173:B173"/>
    <mergeCell ref="D173:I173"/>
    <mergeCell ref="A174:B174"/>
    <mergeCell ref="C174:F174"/>
    <mergeCell ref="B165:F165"/>
    <mergeCell ref="B166:D166"/>
    <mergeCell ref="A167:B167"/>
    <mergeCell ref="F167:I167"/>
    <mergeCell ref="B168:I168"/>
    <mergeCell ref="A169:B169"/>
    <mergeCell ref="D169:E169"/>
    <mergeCell ref="G169:H169"/>
    <mergeCell ref="A179:B179"/>
    <mergeCell ref="F179:I179"/>
    <mergeCell ref="B180:I180"/>
    <mergeCell ref="A181:B181"/>
    <mergeCell ref="D181:E181"/>
    <mergeCell ref="G181:H181"/>
    <mergeCell ref="A175:C175"/>
    <mergeCell ref="D175:E175"/>
    <mergeCell ref="A176:B176"/>
    <mergeCell ref="C176:F176"/>
    <mergeCell ref="B177:F177"/>
    <mergeCell ref="B178:D178"/>
    <mergeCell ref="B218:I218"/>
    <mergeCell ref="B219:I219"/>
    <mergeCell ref="B220:C220"/>
    <mergeCell ref="B221:E221"/>
    <mergeCell ref="H221:I221"/>
    <mergeCell ref="A222:B222"/>
    <mergeCell ref="C222:I222"/>
    <mergeCell ref="C210:E210"/>
    <mergeCell ref="C211:E211"/>
    <mergeCell ref="A215:I215"/>
    <mergeCell ref="C216:E216"/>
    <mergeCell ref="B217:D217"/>
    <mergeCell ref="E217:F217"/>
    <mergeCell ref="A227:B227"/>
    <mergeCell ref="D227:F227"/>
    <mergeCell ref="G227:I227"/>
    <mergeCell ref="A228:C229"/>
    <mergeCell ref="D228:I228"/>
    <mergeCell ref="D229:I229"/>
    <mergeCell ref="B223:C223"/>
    <mergeCell ref="H223:I223"/>
    <mergeCell ref="B224:D224"/>
    <mergeCell ref="E224:F224"/>
    <mergeCell ref="B225:I225"/>
    <mergeCell ref="A226:B226"/>
    <mergeCell ref="C226:D226"/>
    <mergeCell ref="E226:G226"/>
    <mergeCell ref="H226:I226"/>
    <mergeCell ref="G234:H234"/>
    <mergeCell ref="E235:F235"/>
    <mergeCell ref="G235:H235"/>
    <mergeCell ref="E236:F236"/>
    <mergeCell ref="G236:H236"/>
    <mergeCell ref="E237:F237"/>
    <mergeCell ref="G237:H237"/>
    <mergeCell ref="A230:E230"/>
    <mergeCell ref="G230:I230"/>
    <mergeCell ref="A231:B231"/>
    <mergeCell ref="C231:E231"/>
    <mergeCell ref="A232:I232"/>
    <mergeCell ref="C233:D233"/>
    <mergeCell ref="E233:F233"/>
    <mergeCell ref="G233:H233"/>
    <mergeCell ref="I233:I247"/>
    <mergeCell ref="A234:B234"/>
    <mergeCell ref="E238:F238"/>
    <mergeCell ref="G238:H238"/>
    <mergeCell ref="E239:F239"/>
    <mergeCell ref="A240:B240"/>
    <mergeCell ref="A241:B241"/>
    <mergeCell ref="A242:B244"/>
    <mergeCell ref="C242:D244"/>
    <mergeCell ref="E242:F242"/>
    <mergeCell ref="G242:H242"/>
    <mergeCell ref="E243:F243"/>
    <mergeCell ref="G243:H243"/>
    <mergeCell ref="E244:F244"/>
    <mergeCell ref="G244:H244"/>
    <mergeCell ref="A245:B246"/>
    <mergeCell ref="C245:D246"/>
    <mergeCell ref="E245:F245"/>
    <mergeCell ref="G245:H245"/>
    <mergeCell ref="E246:F246"/>
    <mergeCell ref="G246:H246"/>
    <mergeCell ref="A247:B247"/>
    <mergeCell ref="C247:D247"/>
    <mergeCell ref="A248:I248"/>
    <mergeCell ref="A249:B250"/>
    <mergeCell ref="C249:D249"/>
    <mergeCell ref="E249:F249"/>
    <mergeCell ref="G249:H249"/>
    <mergeCell ref="I249:I250"/>
    <mergeCell ref="C250:D250"/>
    <mergeCell ref="E250:F250"/>
    <mergeCell ref="B254:C254"/>
    <mergeCell ref="D254:F254"/>
    <mergeCell ref="G254:I254"/>
    <mergeCell ref="A255:A256"/>
    <mergeCell ref="B255:C256"/>
    <mergeCell ref="D255:F256"/>
    <mergeCell ref="G255:I255"/>
    <mergeCell ref="G256:I256"/>
    <mergeCell ref="G250:H250"/>
    <mergeCell ref="A251:I251"/>
    <mergeCell ref="A252:I252"/>
    <mergeCell ref="B253:C253"/>
    <mergeCell ref="D253:F253"/>
    <mergeCell ref="G253:I253"/>
    <mergeCell ref="A265:I265"/>
    <mergeCell ref="A266:I266"/>
    <mergeCell ref="A268:B268"/>
    <mergeCell ref="C268:D268"/>
    <mergeCell ref="E268:F268"/>
    <mergeCell ref="G268:H268"/>
    <mergeCell ref="B257:C257"/>
    <mergeCell ref="D257:F257"/>
    <mergeCell ref="G257:I257"/>
    <mergeCell ref="A258:A259"/>
    <mergeCell ref="B258:C259"/>
    <mergeCell ref="D258:F259"/>
    <mergeCell ref="G258:I258"/>
    <mergeCell ref="G259:I259"/>
    <mergeCell ref="A269:B269"/>
    <mergeCell ref="C269:D269"/>
    <mergeCell ref="E269:F269"/>
    <mergeCell ref="G269:H269"/>
    <mergeCell ref="A274:I274"/>
    <mergeCell ref="A276:C276"/>
    <mergeCell ref="D276:F276"/>
    <mergeCell ref="G276:I276"/>
    <mergeCell ref="A271:I271"/>
    <mergeCell ref="A287:I287"/>
    <mergeCell ref="A289:D289"/>
    <mergeCell ref="E289:F289"/>
    <mergeCell ref="G289:I289"/>
    <mergeCell ref="A290:D290"/>
    <mergeCell ref="E290:F290"/>
    <mergeCell ref="G290:I290"/>
    <mergeCell ref="A279:I279"/>
    <mergeCell ref="A281:B281"/>
    <mergeCell ref="C281:D281"/>
    <mergeCell ref="E281:F281"/>
    <mergeCell ref="G281:H281"/>
    <mergeCell ref="A282:B282"/>
    <mergeCell ref="C282:D282"/>
    <mergeCell ref="E282:F282"/>
    <mergeCell ref="G282:H282"/>
    <mergeCell ref="A295:F295"/>
    <mergeCell ref="H295:I295"/>
    <mergeCell ref="A296:I296"/>
    <mergeCell ref="A297:C297"/>
    <mergeCell ref="D297:I297"/>
    <mergeCell ref="A298:C298"/>
    <mergeCell ref="A291:I291"/>
    <mergeCell ref="A292:C292"/>
    <mergeCell ref="D292:I292"/>
    <mergeCell ref="A293:C293"/>
    <mergeCell ref="D293:I293"/>
    <mergeCell ref="A294:C294"/>
    <mergeCell ref="E294:F294"/>
    <mergeCell ref="G294:I294"/>
    <mergeCell ref="A319:I319"/>
    <mergeCell ref="A320:I320"/>
    <mergeCell ref="A321:I321"/>
    <mergeCell ref="A322:I322"/>
    <mergeCell ref="E323:F323"/>
    <mergeCell ref="E324:F324"/>
    <mergeCell ref="A299:C299"/>
    <mergeCell ref="A300:C300"/>
    <mergeCell ref="A301:C301"/>
    <mergeCell ref="F301:G301"/>
    <mergeCell ref="G300:H300"/>
    <mergeCell ref="D300:F300"/>
    <mergeCell ref="E331:F331"/>
    <mergeCell ref="A332:D332"/>
    <mergeCell ref="A333:D333"/>
    <mergeCell ref="A334:D334"/>
    <mergeCell ref="A336:I336"/>
    <mergeCell ref="A337:I337"/>
    <mergeCell ref="E325:F325"/>
    <mergeCell ref="E326:F326"/>
    <mergeCell ref="A327:I327"/>
    <mergeCell ref="E328:F328"/>
    <mergeCell ref="E329:F329"/>
    <mergeCell ref="E330:F330"/>
    <mergeCell ref="E344:F344"/>
    <mergeCell ref="E345:F345"/>
    <mergeCell ref="E346:F346"/>
    <mergeCell ref="A347:D347"/>
    <mergeCell ref="A348:D348"/>
    <mergeCell ref="A349:D349"/>
    <mergeCell ref="E338:F338"/>
    <mergeCell ref="E339:F339"/>
    <mergeCell ref="E340:F340"/>
    <mergeCell ref="E341:F341"/>
    <mergeCell ref="A342:I342"/>
    <mergeCell ref="E343:F343"/>
    <mergeCell ref="A355:C355"/>
    <mergeCell ref="D355:F355"/>
    <mergeCell ref="G355:I355"/>
    <mergeCell ref="G356:I356"/>
    <mergeCell ref="G358:I358"/>
    <mergeCell ref="A362:C362"/>
    <mergeCell ref="A351:I351"/>
    <mergeCell ref="A352:I352"/>
    <mergeCell ref="D353:I353"/>
    <mergeCell ref="A354:C354"/>
    <mergeCell ref="D354:F354"/>
    <mergeCell ref="G354:I354"/>
    <mergeCell ref="A394:B394"/>
    <mergeCell ref="C394:E394"/>
    <mergeCell ref="C395:E395"/>
    <mergeCell ref="C396:E396"/>
    <mergeCell ref="G396:I396"/>
    <mergeCell ref="A397:C397"/>
    <mergeCell ref="D397:H397"/>
    <mergeCell ref="A363:C363"/>
    <mergeCell ref="A364:C364"/>
    <mergeCell ref="D364:F364"/>
    <mergeCell ref="H364:I364"/>
    <mergeCell ref="A366:I366"/>
    <mergeCell ref="A392:B392"/>
    <mergeCell ref="A402:B402"/>
    <mergeCell ref="C402:D402"/>
    <mergeCell ref="E402:I402"/>
    <mergeCell ref="B403:E403"/>
    <mergeCell ref="A404:B404"/>
    <mergeCell ref="C404:E404"/>
    <mergeCell ref="H404:I404"/>
    <mergeCell ref="D398:H398"/>
    <mergeCell ref="A399:I399"/>
    <mergeCell ref="A400:I400"/>
    <mergeCell ref="A401:B401"/>
    <mergeCell ref="C401:E401"/>
    <mergeCell ref="F401:G401"/>
    <mergeCell ref="H401:I401"/>
    <mergeCell ref="A405:B405"/>
    <mergeCell ref="C405:F405"/>
    <mergeCell ref="G405:H405"/>
    <mergeCell ref="A406:B406"/>
    <mergeCell ref="C406:E406"/>
    <mergeCell ref="A407:B407"/>
    <mergeCell ref="D407:E407"/>
    <mergeCell ref="F407:G407"/>
    <mergeCell ref="H407:I407"/>
    <mergeCell ref="A412:I412"/>
    <mergeCell ref="B413:E413"/>
    <mergeCell ref="G414:H414"/>
    <mergeCell ref="A415:D415"/>
    <mergeCell ref="E415:F415"/>
    <mergeCell ref="H415:I415"/>
    <mergeCell ref="A408:B408"/>
    <mergeCell ref="C408:F408"/>
    <mergeCell ref="G408:H408"/>
    <mergeCell ref="A409:I409"/>
    <mergeCell ref="A410:I410"/>
    <mergeCell ref="A411:E411"/>
    <mergeCell ref="F411:G411"/>
    <mergeCell ref="H411:I411"/>
    <mergeCell ref="A426:I426"/>
    <mergeCell ref="A452:I452"/>
    <mergeCell ref="A455:C455"/>
    <mergeCell ref="F455:G455"/>
    <mergeCell ref="H455:I455"/>
    <mergeCell ref="A456:I456"/>
    <mergeCell ref="A416:B416"/>
    <mergeCell ref="C416:I416"/>
    <mergeCell ref="A417:B417"/>
    <mergeCell ref="C417:F417"/>
    <mergeCell ref="G417:H417"/>
    <mergeCell ref="A418:I418"/>
    <mergeCell ref="A459:C459"/>
    <mergeCell ref="D459:E459"/>
    <mergeCell ref="F459:G459"/>
    <mergeCell ref="H459:I459"/>
    <mergeCell ref="A480:G480"/>
    <mergeCell ref="H480:I480"/>
    <mergeCell ref="A457:C457"/>
    <mergeCell ref="D457:E457"/>
    <mergeCell ref="F457:G457"/>
    <mergeCell ref="H457:I457"/>
    <mergeCell ref="A458:C458"/>
    <mergeCell ref="D458:E458"/>
    <mergeCell ref="F458:G458"/>
    <mergeCell ref="H458:I458"/>
    <mergeCell ref="A492:I492"/>
    <mergeCell ref="A496:I496"/>
    <mergeCell ref="A497:B497"/>
    <mergeCell ref="D497:I497"/>
    <mergeCell ref="A498:I498"/>
    <mergeCell ref="A487:I487"/>
    <mergeCell ref="A488:B488"/>
    <mergeCell ref="C488:I488"/>
    <mergeCell ref="B489:I489"/>
    <mergeCell ref="B490:G490"/>
    <mergeCell ref="B491:G491"/>
    <mergeCell ref="A503:B503"/>
    <mergeCell ref="C503:D503"/>
    <mergeCell ref="E503:F503"/>
    <mergeCell ref="H503:I503"/>
    <mergeCell ref="B514:D514"/>
    <mergeCell ref="F514:I514"/>
    <mergeCell ref="A500:I500"/>
    <mergeCell ref="A501:B501"/>
    <mergeCell ref="C501:D501"/>
    <mergeCell ref="E501:F501"/>
    <mergeCell ref="H501:I501"/>
    <mergeCell ref="A502:B502"/>
    <mergeCell ref="C502:D502"/>
    <mergeCell ref="E502:F502"/>
    <mergeCell ref="H502:I502"/>
    <mergeCell ref="A519:D519"/>
    <mergeCell ref="E519:F519"/>
    <mergeCell ref="G519:I519"/>
    <mergeCell ref="A520:B520"/>
    <mergeCell ref="F520:G520"/>
    <mergeCell ref="A525:I525"/>
    <mergeCell ref="B515:D515"/>
    <mergeCell ref="F515:I515"/>
    <mergeCell ref="D516:F516"/>
    <mergeCell ref="G516:I516"/>
    <mergeCell ref="D517:F517"/>
    <mergeCell ref="G517:I517"/>
    <mergeCell ref="H552:I552"/>
    <mergeCell ref="B529:D529"/>
    <mergeCell ref="H529:I529"/>
    <mergeCell ref="A530:I530"/>
    <mergeCell ref="A540:B540"/>
    <mergeCell ref="C540:I540"/>
    <mergeCell ref="B541:I541"/>
    <mergeCell ref="B526:D526"/>
    <mergeCell ref="H526:I526"/>
    <mergeCell ref="B527:D527"/>
    <mergeCell ref="H527:I527"/>
    <mergeCell ref="B528:D528"/>
    <mergeCell ref="H528:I528"/>
    <mergeCell ref="A569:I569"/>
    <mergeCell ref="D561:F561"/>
    <mergeCell ref="G561:I561"/>
    <mergeCell ref="D562:F562"/>
    <mergeCell ref="G562:I562"/>
    <mergeCell ref="A564:D564"/>
    <mergeCell ref="E564:F564"/>
    <mergeCell ref="G564:I564"/>
    <mergeCell ref="A555:I555"/>
    <mergeCell ref="A556:I556"/>
    <mergeCell ref="A557:I557"/>
    <mergeCell ref="B559:D559"/>
    <mergeCell ref="F559:I559"/>
    <mergeCell ref="B560:D560"/>
    <mergeCell ref="F560:I560"/>
    <mergeCell ref="C499:H499"/>
    <mergeCell ref="A453:B453"/>
    <mergeCell ref="G114:I114"/>
    <mergeCell ref="A83:C83"/>
    <mergeCell ref="A565:B565"/>
    <mergeCell ref="F565:G565"/>
    <mergeCell ref="A566:I566"/>
    <mergeCell ref="A567:I567"/>
    <mergeCell ref="A568:I568"/>
    <mergeCell ref="A553:B553"/>
    <mergeCell ref="C553:D553"/>
    <mergeCell ref="E553:F553"/>
    <mergeCell ref="H553:I553"/>
    <mergeCell ref="A554:B554"/>
    <mergeCell ref="C554:D554"/>
    <mergeCell ref="E554:F554"/>
    <mergeCell ref="H554:I554"/>
    <mergeCell ref="B542:G542"/>
    <mergeCell ref="B543:G543"/>
    <mergeCell ref="A550:F550"/>
    <mergeCell ref="A551:I551"/>
    <mergeCell ref="A552:B552"/>
    <mergeCell ref="C552:D552"/>
    <mergeCell ref="E552:F552"/>
  </mergeCells>
  <hyperlinks>
    <hyperlink ref="B413" r:id="rId1" xr:uid="{996ADACE-720C-4AFC-A3D2-B190877B1EC8}"/>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DAAC5-D2DD-4687-9140-8C2D6EDC9F09}">
  <dimension ref="A1:AR126"/>
  <sheetViews>
    <sheetView showZeros="0" workbookViewId="0">
      <pane ySplit="20" topLeftCell="A21" activePane="bottomLeft" state="frozen"/>
      <selection pane="bottomLeft" activeCell="AF65" sqref="AF65"/>
    </sheetView>
  </sheetViews>
  <sheetFormatPr defaultRowHeight="15" x14ac:dyDescent="0.25"/>
  <cols>
    <col min="1" max="1" width="3.28515625" customWidth="1"/>
    <col min="2" max="2" width="6.85546875" customWidth="1"/>
    <col min="3" max="3" width="15.85546875" customWidth="1"/>
    <col min="4" max="4" width="16.140625" customWidth="1"/>
    <col min="5" max="5" width="27.28515625" customWidth="1"/>
    <col min="7" max="7" width="12.7109375" customWidth="1"/>
    <col min="8" max="8" width="17" customWidth="1"/>
    <col min="9" max="9" width="15.42578125" customWidth="1"/>
    <col min="10" max="10" width="21.140625" customWidth="1"/>
    <col min="11" max="11" width="21.85546875" style="9" customWidth="1"/>
    <col min="12" max="12" width="12" customWidth="1"/>
    <col min="13" max="13" width="37.28515625" customWidth="1"/>
    <col min="14" max="14" width="27.140625" customWidth="1"/>
    <col min="16" max="16" width="10.42578125" customWidth="1"/>
    <col min="17" max="17" width="15.7109375" customWidth="1"/>
    <col min="18" max="18" width="38.140625" customWidth="1"/>
    <col min="19" max="19" width="31.140625" customWidth="1"/>
    <col min="20" max="20" width="43" bestFit="1" customWidth="1"/>
    <col min="21" max="21" width="30.85546875" customWidth="1"/>
    <col min="22" max="22" width="28" customWidth="1"/>
    <col min="23" max="23" width="46.7109375" bestFit="1" customWidth="1"/>
    <col min="24" max="24" width="32.7109375" customWidth="1"/>
    <col min="25" max="27" width="30.140625" customWidth="1"/>
    <col min="28" max="28" width="18.28515625" customWidth="1"/>
    <col min="29" max="29" width="19.5703125" customWidth="1"/>
    <col min="30" max="30" width="26.7109375" customWidth="1"/>
    <col min="31" max="31" width="21.28515625" customWidth="1"/>
    <col min="32" max="32" width="24.28515625" customWidth="1"/>
    <col min="33" max="33" width="18.7109375" customWidth="1"/>
    <col min="34" max="34" width="11.42578125" customWidth="1"/>
    <col min="35" max="35" width="11.140625" customWidth="1"/>
    <col min="36" max="36" width="17.140625" customWidth="1"/>
    <col min="37" max="37" width="15.42578125" customWidth="1"/>
    <col min="38" max="38" width="9.140625" customWidth="1"/>
    <col min="39" max="39" width="12.7109375" hidden="1" customWidth="1"/>
    <col min="40" max="40" width="30" hidden="1" customWidth="1"/>
    <col min="41" max="41" width="13.28515625" hidden="1" customWidth="1"/>
    <col min="42" max="42" width="9.140625" hidden="1" customWidth="1"/>
    <col min="43" max="43" width="13.28515625" hidden="1" customWidth="1"/>
    <col min="44" max="44" width="14.28515625" hidden="1" customWidth="1"/>
    <col min="45" max="46" width="9.140625" customWidth="1"/>
  </cols>
  <sheetData>
    <row r="1" spans="1:44" ht="15" customHeight="1" x14ac:dyDescent="0.25">
      <c r="A1" s="29"/>
      <c r="B1" s="706" t="s">
        <v>453</v>
      </c>
      <c r="C1" s="706"/>
      <c r="D1" s="706"/>
      <c r="E1" s="706"/>
      <c r="F1" s="706"/>
      <c r="G1" s="706"/>
      <c r="H1" s="706"/>
      <c r="I1" s="706"/>
      <c r="J1" s="706"/>
      <c r="K1" s="706"/>
      <c r="L1" s="706"/>
      <c r="M1" s="706"/>
      <c r="N1" s="706"/>
      <c r="O1" s="706"/>
      <c r="P1" s="706"/>
      <c r="Q1" s="706"/>
      <c r="R1" s="706"/>
      <c r="S1" s="706"/>
      <c r="T1" s="706"/>
      <c r="U1" s="706"/>
      <c r="V1" s="706"/>
      <c r="W1" s="706"/>
      <c r="X1" s="706"/>
      <c r="Y1" s="706"/>
      <c r="Z1" s="706"/>
      <c r="AA1" s="706"/>
      <c r="AB1" s="706"/>
      <c r="AC1" s="706"/>
      <c r="AD1" s="706"/>
      <c r="AE1" s="706"/>
      <c r="AF1" s="706"/>
      <c r="AG1" s="706"/>
      <c r="AH1" s="29"/>
      <c r="AI1" s="29"/>
      <c r="AJ1" s="29"/>
      <c r="AK1" s="29"/>
      <c r="AL1" s="29"/>
    </row>
    <row r="2" spans="1:44" ht="15" customHeight="1" x14ac:dyDescent="0.25">
      <c r="A2" s="29"/>
      <c r="B2" s="706"/>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29"/>
      <c r="AI2" s="29"/>
      <c r="AJ2" s="29"/>
      <c r="AK2" s="29"/>
      <c r="AL2" s="29"/>
      <c r="AO2" t="s">
        <v>439</v>
      </c>
      <c r="AP2" t="s">
        <v>473</v>
      </c>
      <c r="AQ2" t="s">
        <v>445</v>
      </c>
      <c r="AR2" t="s">
        <v>447</v>
      </c>
    </row>
    <row r="3" spans="1:44" ht="15.75" customHeight="1" x14ac:dyDescent="0.25">
      <c r="A3" s="29"/>
      <c r="B3" s="150" t="s">
        <v>438</v>
      </c>
      <c r="C3" s="150"/>
      <c r="D3" s="150"/>
      <c r="E3" s="150"/>
      <c r="F3" s="153"/>
      <c r="G3" s="137" t="s">
        <v>454</v>
      </c>
      <c r="H3" s="29"/>
      <c r="I3" s="29"/>
      <c r="J3" s="137"/>
      <c r="K3" s="201"/>
      <c r="L3" s="137"/>
      <c r="M3" s="137"/>
      <c r="N3" s="137"/>
      <c r="O3" s="137"/>
      <c r="P3" s="137"/>
      <c r="Q3" s="137"/>
      <c r="R3" s="137"/>
      <c r="S3" s="137"/>
      <c r="T3" s="137"/>
      <c r="U3" s="137"/>
      <c r="V3" s="137"/>
      <c r="W3" s="137"/>
      <c r="X3" s="137"/>
      <c r="Y3" s="137"/>
      <c r="Z3" s="137"/>
      <c r="AA3" s="137"/>
      <c r="AB3" s="137"/>
      <c r="AC3" s="137"/>
      <c r="AD3" s="137"/>
      <c r="AE3" s="137"/>
      <c r="AF3" s="137"/>
      <c r="AG3" s="29"/>
      <c r="AH3" s="29"/>
      <c r="AI3" s="29"/>
      <c r="AJ3" s="29"/>
      <c r="AK3" s="29"/>
      <c r="AL3" s="29"/>
      <c r="AO3" t="s">
        <v>467</v>
      </c>
      <c r="AP3" t="s">
        <v>472</v>
      </c>
      <c r="AQ3" t="s">
        <v>467</v>
      </c>
      <c r="AR3" t="s">
        <v>482</v>
      </c>
    </row>
    <row r="4" spans="1:44" ht="15" customHeight="1" x14ac:dyDescent="0.25">
      <c r="A4" s="29"/>
      <c r="B4" s="705" t="s">
        <v>439</v>
      </c>
      <c r="C4" s="705"/>
      <c r="D4" s="704" t="s">
        <v>489</v>
      </c>
      <c r="E4" s="704"/>
      <c r="F4" s="154"/>
      <c r="G4" s="151"/>
      <c r="H4" s="29"/>
      <c r="I4" s="137"/>
      <c r="J4" s="137"/>
      <c r="K4" s="201"/>
      <c r="L4" s="137"/>
      <c r="M4" s="137"/>
      <c r="N4" s="137"/>
      <c r="O4" s="137"/>
      <c r="P4" s="137"/>
      <c r="Q4" s="137"/>
      <c r="R4" s="137"/>
      <c r="S4" s="137"/>
      <c r="T4" s="137"/>
      <c r="U4" s="137"/>
      <c r="V4" s="137"/>
      <c r="W4" s="137"/>
      <c r="X4" s="137"/>
      <c r="Y4" s="137"/>
      <c r="Z4" s="137"/>
      <c r="AA4" s="137"/>
      <c r="AB4" s="137"/>
      <c r="AC4" s="137"/>
      <c r="AD4" s="137"/>
      <c r="AE4" s="137"/>
      <c r="AF4" s="137"/>
      <c r="AG4" s="29"/>
      <c r="AH4" s="29"/>
      <c r="AI4" s="29"/>
      <c r="AJ4" s="29"/>
      <c r="AK4" s="29"/>
      <c r="AL4" s="29"/>
      <c r="AO4" t="s">
        <v>468</v>
      </c>
      <c r="AP4" t="s">
        <v>474</v>
      </c>
      <c r="AQ4" t="s">
        <v>478</v>
      </c>
      <c r="AR4" t="s">
        <v>483</v>
      </c>
    </row>
    <row r="5" spans="1:44" ht="15" customHeight="1" x14ac:dyDescent="0.25">
      <c r="A5" s="29"/>
      <c r="B5" s="669" t="s">
        <v>440</v>
      </c>
      <c r="C5" s="669"/>
      <c r="D5" s="693" t="s">
        <v>490</v>
      </c>
      <c r="E5" s="693"/>
      <c r="F5" s="138"/>
      <c r="G5" s="137" t="s">
        <v>455</v>
      </c>
      <c r="H5" s="29"/>
      <c r="I5" s="29"/>
      <c r="J5" s="137"/>
      <c r="K5" s="201"/>
      <c r="L5" s="137"/>
      <c r="M5" s="137"/>
      <c r="N5" s="137"/>
      <c r="O5" s="137"/>
      <c r="P5" s="137"/>
      <c r="Q5" s="137"/>
      <c r="R5" s="137"/>
      <c r="S5" s="137"/>
      <c r="T5" s="137"/>
      <c r="U5" s="137"/>
      <c r="V5" s="137"/>
      <c r="W5" s="137"/>
      <c r="X5" s="137"/>
      <c r="Y5" s="137"/>
      <c r="Z5" s="137"/>
      <c r="AA5" s="137"/>
      <c r="AB5" s="137"/>
      <c r="AC5" s="137"/>
      <c r="AD5" s="137"/>
      <c r="AE5" s="137"/>
      <c r="AF5" s="137"/>
      <c r="AG5" s="29"/>
      <c r="AH5" s="29"/>
      <c r="AI5" s="29"/>
      <c r="AJ5" s="29"/>
      <c r="AK5" s="29"/>
      <c r="AL5" s="29"/>
      <c r="AO5" t="s">
        <v>469</v>
      </c>
      <c r="AP5" t="s">
        <v>475</v>
      </c>
      <c r="AQ5" t="s">
        <v>479</v>
      </c>
      <c r="AR5" t="s">
        <v>484</v>
      </c>
    </row>
    <row r="6" spans="1:44" ht="15" customHeight="1" x14ac:dyDescent="0.25">
      <c r="A6" s="29"/>
      <c r="B6" s="669" t="s">
        <v>442</v>
      </c>
      <c r="C6" s="669"/>
      <c r="D6" s="693" t="s">
        <v>491</v>
      </c>
      <c r="E6" s="693"/>
      <c r="F6" s="138"/>
      <c r="G6" s="152"/>
      <c r="H6" s="29"/>
      <c r="I6" s="137"/>
      <c r="J6" s="137"/>
      <c r="K6" s="201"/>
      <c r="L6" s="137"/>
      <c r="M6" s="137"/>
      <c r="N6" s="137"/>
      <c r="O6" s="137"/>
      <c r="P6" s="137"/>
      <c r="Q6" s="137"/>
      <c r="R6" s="137"/>
      <c r="S6" s="137"/>
      <c r="T6" s="137"/>
      <c r="U6" s="137"/>
      <c r="V6" s="137"/>
      <c r="W6" s="137"/>
      <c r="X6" s="137"/>
      <c r="Y6" s="137"/>
      <c r="Z6" s="137"/>
      <c r="AA6" s="137"/>
      <c r="AB6" s="137"/>
      <c r="AC6" s="137"/>
      <c r="AD6" s="137"/>
      <c r="AE6" s="137"/>
      <c r="AF6" s="137"/>
      <c r="AG6" s="29"/>
      <c r="AH6" s="29"/>
      <c r="AI6" s="29"/>
      <c r="AJ6" s="29"/>
      <c r="AK6" s="29"/>
      <c r="AL6" s="29"/>
      <c r="AO6" t="s">
        <v>470</v>
      </c>
      <c r="AP6" t="s">
        <v>476</v>
      </c>
      <c r="AQ6" t="s">
        <v>480</v>
      </c>
      <c r="AR6" t="s">
        <v>485</v>
      </c>
    </row>
    <row r="7" spans="1:44" ht="15" customHeight="1" x14ac:dyDescent="0.25">
      <c r="A7" s="29"/>
      <c r="B7" s="669" t="s">
        <v>441</v>
      </c>
      <c r="C7" s="669"/>
      <c r="D7" s="693" t="s">
        <v>492</v>
      </c>
      <c r="E7" s="693"/>
      <c r="F7" s="138"/>
      <c r="G7" s="137" t="s">
        <v>457</v>
      </c>
      <c r="H7" s="29"/>
      <c r="I7" s="29"/>
      <c r="J7" s="137"/>
      <c r="K7" s="201"/>
      <c r="L7" s="137"/>
      <c r="M7" s="137"/>
      <c r="N7" s="137"/>
      <c r="O7" s="137"/>
      <c r="P7" s="137"/>
      <c r="Q7" s="137"/>
      <c r="R7" s="137"/>
      <c r="S7" s="137"/>
      <c r="T7" s="137"/>
      <c r="U7" s="137"/>
      <c r="V7" s="137"/>
      <c r="W7" s="137"/>
      <c r="X7" s="137"/>
      <c r="Y7" s="137"/>
      <c r="Z7" s="137"/>
      <c r="AA7" s="137"/>
      <c r="AB7" s="137"/>
      <c r="AC7" s="137"/>
      <c r="AD7" s="137"/>
      <c r="AE7" s="137"/>
      <c r="AF7" s="137"/>
      <c r="AG7" s="29"/>
      <c r="AH7" s="29"/>
      <c r="AI7" s="29"/>
      <c r="AJ7" s="29"/>
      <c r="AK7" s="29"/>
      <c r="AL7" s="29"/>
      <c r="AO7" t="s">
        <v>471</v>
      </c>
      <c r="AP7" t="s">
        <v>477</v>
      </c>
      <c r="AQ7" t="s">
        <v>481</v>
      </c>
    </row>
    <row r="8" spans="1:44" ht="15" customHeight="1" x14ac:dyDescent="0.25">
      <c r="A8" s="29"/>
      <c r="B8" s="669" t="s">
        <v>443</v>
      </c>
      <c r="C8" s="669"/>
      <c r="D8" s="693" t="s">
        <v>493</v>
      </c>
      <c r="E8" s="693"/>
      <c r="F8" s="138"/>
      <c r="G8" s="152"/>
      <c r="H8" s="29"/>
      <c r="I8" s="137"/>
      <c r="J8" s="137"/>
      <c r="K8" s="201"/>
      <c r="L8" s="137"/>
      <c r="M8" s="137"/>
      <c r="N8" s="137"/>
      <c r="O8" s="137"/>
      <c r="P8" s="137"/>
      <c r="Q8" s="137"/>
      <c r="R8" s="137"/>
      <c r="S8" s="137"/>
      <c r="T8" s="137"/>
      <c r="U8" s="137"/>
      <c r="V8" s="137"/>
      <c r="W8" s="137"/>
      <c r="X8" s="137"/>
      <c r="Y8" s="137"/>
      <c r="Z8" s="137"/>
      <c r="AA8" s="137"/>
      <c r="AB8" s="137"/>
      <c r="AC8" s="137"/>
      <c r="AD8" s="137"/>
      <c r="AE8" s="137"/>
      <c r="AF8" s="137"/>
      <c r="AG8" s="29"/>
      <c r="AH8" s="29"/>
      <c r="AI8" s="29"/>
      <c r="AJ8" s="29"/>
      <c r="AK8" s="29"/>
      <c r="AL8" s="29"/>
    </row>
    <row r="9" spans="1:44" ht="15.75" customHeight="1" x14ac:dyDescent="0.25">
      <c r="A9" s="29"/>
      <c r="B9" s="669" t="s">
        <v>444</v>
      </c>
      <c r="C9" s="669"/>
      <c r="D9" s="693" t="s">
        <v>494</v>
      </c>
      <c r="E9" s="693"/>
      <c r="F9" s="138"/>
      <c r="G9" s="137" t="s">
        <v>456</v>
      </c>
      <c r="H9" s="29"/>
      <c r="I9" s="29"/>
      <c r="J9" s="137"/>
      <c r="K9" s="201"/>
      <c r="L9" s="137"/>
      <c r="M9" s="137"/>
      <c r="N9" s="137"/>
      <c r="O9" s="137"/>
      <c r="P9" s="137"/>
      <c r="Q9" s="137"/>
      <c r="R9" s="137"/>
      <c r="S9" s="137"/>
      <c r="T9" s="137"/>
      <c r="U9" s="137"/>
      <c r="V9" s="137"/>
      <c r="W9" s="137"/>
      <c r="X9" s="137"/>
      <c r="Y9" s="137"/>
      <c r="Z9" s="137"/>
      <c r="AA9" s="137"/>
      <c r="AB9" s="137"/>
      <c r="AC9" s="137"/>
      <c r="AD9" s="137"/>
      <c r="AE9" s="137"/>
      <c r="AF9" s="137"/>
      <c r="AG9" s="29"/>
      <c r="AH9" s="29"/>
      <c r="AI9" s="29"/>
      <c r="AJ9" s="29"/>
      <c r="AK9" s="29"/>
      <c r="AL9" s="29"/>
      <c r="AO9" t="s">
        <v>486</v>
      </c>
      <c r="AP9" t="s">
        <v>21</v>
      </c>
    </row>
    <row r="10" spans="1:44" ht="15" customHeight="1" x14ac:dyDescent="0.25">
      <c r="A10" s="29"/>
      <c r="B10" s="705" t="s">
        <v>446</v>
      </c>
      <c r="C10" s="705"/>
      <c r="D10" s="704" t="s">
        <v>495</v>
      </c>
      <c r="E10" s="704"/>
      <c r="F10" s="154"/>
      <c r="G10" s="151"/>
      <c r="H10" s="29"/>
      <c r="I10" s="137"/>
      <c r="J10" s="137"/>
      <c r="K10" s="201"/>
      <c r="L10" s="137"/>
      <c r="M10" s="137"/>
      <c r="N10" s="137"/>
      <c r="O10" s="137"/>
      <c r="P10" s="137"/>
      <c r="Q10" s="137"/>
      <c r="R10" s="137"/>
      <c r="S10" s="137"/>
      <c r="T10" s="137"/>
      <c r="U10" s="137"/>
      <c r="V10" s="137"/>
      <c r="W10" s="137"/>
      <c r="X10" s="137"/>
      <c r="Y10" s="137"/>
      <c r="Z10" s="137"/>
      <c r="AA10" s="137"/>
      <c r="AB10" s="137"/>
      <c r="AC10" s="137"/>
      <c r="AD10" s="137"/>
      <c r="AE10" s="137"/>
      <c r="AF10" s="137"/>
      <c r="AG10" s="29"/>
      <c r="AH10" s="29"/>
      <c r="AI10" s="29"/>
      <c r="AJ10" s="29"/>
      <c r="AK10" s="29"/>
      <c r="AL10" s="29"/>
      <c r="AO10" t="s">
        <v>487</v>
      </c>
      <c r="AP10" t="s">
        <v>22</v>
      </c>
    </row>
    <row r="11" spans="1:44" ht="15" customHeight="1" x14ac:dyDescent="0.25">
      <c r="A11" s="29"/>
      <c r="B11" s="669" t="s">
        <v>448</v>
      </c>
      <c r="C11" s="669"/>
      <c r="D11" s="693" t="s">
        <v>496</v>
      </c>
      <c r="E11" s="693"/>
      <c r="F11" s="138"/>
      <c r="G11" s="137" t="s">
        <v>458</v>
      </c>
      <c r="H11" s="29"/>
      <c r="I11" s="29"/>
      <c r="J11" s="137"/>
      <c r="K11" s="201"/>
      <c r="L11" s="137"/>
      <c r="M11" s="137"/>
      <c r="N11" s="137"/>
      <c r="O11" s="137"/>
      <c r="P11" s="137"/>
      <c r="Q11" s="137"/>
      <c r="R11" s="137"/>
      <c r="S11" s="137"/>
      <c r="T11" s="137"/>
      <c r="U11" s="137"/>
      <c r="V11" s="137"/>
      <c r="W11" s="137"/>
      <c r="X11" s="137"/>
      <c r="Y11" s="137"/>
      <c r="Z11" s="137"/>
      <c r="AA11" s="137"/>
      <c r="AB11" s="137"/>
      <c r="AC11" s="137"/>
      <c r="AD11" s="137"/>
      <c r="AE11" s="137"/>
      <c r="AF11" s="137"/>
      <c r="AG11" s="29"/>
      <c r="AH11" s="29"/>
      <c r="AI11" s="29"/>
      <c r="AJ11" s="29"/>
      <c r="AK11" s="29"/>
      <c r="AL11" s="29"/>
    </row>
    <row r="12" spans="1:44" ht="15" customHeight="1" x14ac:dyDescent="0.25">
      <c r="A12" s="29"/>
      <c r="B12" s="669" t="s">
        <v>452</v>
      </c>
      <c r="C12" s="669"/>
      <c r="D12" s="693" t="s">
        <v>497</v>
      </c>
      <c r="E12" s="693"/>
      <c r="F12" s="138"/>
      <c r="G12" s="152"/>
      <c r="H12" s="29"/>
      <c r="I12" s="137"/>
      <c r="J12" s="137"/>
      <c r="K12" s="201"/>
      <c r="L12" s="137"/>
      <c r="M12" s="137"/>
      <c r="N12" s="137"/>
      <c r="O12" s="137"/>
      <c r="P12" s="137"/>
      <c r="Q12" s="137"/>
      <c r="R12" s="137"/>
      <c r="S12" s="137"/>
      <c r="T12" s="137"/>
      <c r="U12" s="137"/>
      <c r="V12" s="137"/>
      <c r="W12" s="137"/>
      <c r="X12" s="137"/>
      <c r="Y12" s="137"/>
      <c r="Z12" s="137"/>
      <c r="AA12" s="137"/>
      <c r="AB12" s="137"/>
      <c r="AC12" s="137"/>
      <c r="AD12" s="137"/>
      <c r="AE12" s="137"/>
      <c r="AF12" s="137"/>
      <c r="AG12" s="29"/>
      <c r="AH12" s="29"/>
      <c r="AI12" s="29"/>
      <c r="AJ12" s="29"/>
      <c r="AK12" s="29"/>
      <c r="AL12" s="29"/>
    </row>
    <row r="13" spans="1:44" ht="15.75" thickBot="1" x14ac:dyDescent="0.3">
      <c r="A13" s="29"/>
      <c r="B13" s="669" t="s">
        <v>449</v>
      </c>
      <c r="C13" s="669"/>
      <c r="D13" s="693" t="s">
        <v>498</v>
      </c>
      <c r="E13" s="693"/>
      <c r="F13" s="138"/>
      <c r="G13" s="138"/>
      <c r="H13" s="29"/>
      <c r="I13" s="29"/>
      <c r="J13" s="29"/>
      <c r="K13" s="202"/>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row>
    <row r="14" spans="1:44" x14ac:dyDescent="0.25">
      <c r="A14" s="29"/>
      <c r="B14" s="669" t="s">
        <v>450</v>
      </c>
      <c r="C14" s="669"/>
      <c r="D14" s="693" t="s">
        <v>499</v>
      </c>
      <c r="E14" s="693"/>
      <c r="F14" s="138"/>
      <c r="G14" s="700" t="s">
        <v>459</v>
      </c>
      <c r="H14" s="701"/>
      <c r="I14" s="691">
        <f>EasyApp!D5</f>
        <v>0</v>
      </c>
      <c r="J14" s="691"/>
      <c r="K14" s="691"/>
      <c r="L14" s="692"/>
      <c r="M14" s="164"/>
      <c r="N14" s="164"/>
      <c r="O14" s="164"/>
      <c r="P14" s="164"/>
      <c r="Q14" s="164"/>
      <c r="R14" s="164"/>
      <c r="S14" s="29"/>
      <c r="T14" s="29"/>
      <c r="U14" s="29"/>
      <c r="V14" s="29"/>
      <c r="W14" s="29"/>
      <c r="X14" s="29"/>
      <c r="Y14" s="29"/>
      <c r="Z14" s="29"/>
      <c r="AA14" s="29"/>
      <c r="AB14" s="29"/>
      <c r="AC14" s="29"/>
      <c r="AD14" s="29"/>
      <c r="AE14" s="29"/>
      <c r="AF14" s="29"/>
      <c r="AG14" s="29"/>
      <c r="AH14" s="29"/>
      <c r="AI14" s="29"/>
      <c r="AJ14" s="29"/>
      <c r="AK14" s="29"/>
      <c r="AL14" s="29"/>
    </row>
    <row r="15" spans="1:44" ht="15.75" thickBot="1" x14ac:dyDescent="0.3">
      <c r="A15" s="29"/>
      <c r="B15" s="669" t="s">
        <v>451</v>
      </c>
      <c r="C15" s="669"/>
      <c r="D15" s="138"/>
      <c r="E15" s="138"/>
      <c r="F15" s="138"/>
      <c r="G15" s="702" t="s">
        <v>460</v>
      </c>
      <c r="H15" s="703"/>
      <c r="I15" s="689">
        <f>EasyApp!D36</f>
        <v>0</v>
      </c>
      <c r="J15" s="689"/>
      <c r="K15" s="689"/>
      <c r="L15" s="690"/>
      <c r="M15" s="165"/>
      <c r="N15" s="165"/>
      <c r="O15" s="165"/>
      <c r="P15" s="165"/>
      <c r="Q15" s="165"/>
      <c r="R15" s="165"/>
      <c r="S15" s="29"/>
      <c r="T15" s="29"/>
      <c r="U15" s="29"/>
      <c r="V15" s="29"/>
      <c r="W15" s="29"/>
      <c r="X15" s="29"/>
      <c r="Y15" s="29"/>
      <c r="Z15" s="29"/>
      <c r="AA15" s="29"/>
      <c r="AB15" s="29"/>
      <c r="AC15" s="29"/>
      <c r="AD15" s="29"/>
      <c r="AE15" s="29"/>
      <c r="AF15" s="29"/>
      <c r="AG15" s="29"/>
      <c r="AH15" s="29"/>
      <c r="AI15" s="29"/>
      <c r="AJ15" s="29"/>
      <c r="AK15" s="29"/>
      <c r="AL15" s="29"/>
    </row>
    <row r="16" spans="1:44" ht="15.75" thickBot="1" x14ac:dyDescent="0.3">
      <c r="A16" s="29"/>
      <c r="B16" s="29"/>
      <c r="C16" s="29"/>
      <c r="D16" s="29"/>
      <c r="E16" s="29"/>
      <c r="F16" s="29"/>
      <c r="G16" s="29"/>
      <c r="H16" s="29"/>
      <c r="I16" s="29"/>
      <c r="J16" s="29"/>
      <c r="K16" s="202"/>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row>
    <row r="17" spans="1:40" x14ac:dyDescent="0.25">
      <c r="A17" s="29"/>
      <c r="B17" s="694" t="s">
        <v>461</v>
      </c>
      <c r="C17" s="695"/>
      <c r="D17" s="695"/>
      <c r="E17" s="695"/>
      <c r="F17" s="695"/>
      <c r="G17" s="695"/>
      <c r="H17" s="695"/>
      <c r="I17" s="695"/>
      <c r="J17" s="695"/>
      <c r="K17" s="686" t="s">
        <v>500</v>
      </c>
      <c r="L17" s="687"/>
      <c r="M17" s="687"/>
      <c r="N17" s="687"/>
      <c r="O17" s="687"/>
      <c r="P17" s="687"/>
      <c r="Q17" s="688"/>
      <c r="R17" s="660" t="s">
        <v>510</v>
      </c>
      <c r="S17" s="661"/>
      <c r="T17" s="661"/>
      <c r="U17" s="661"/>
      <c r="V17" s="661"/>
      <c r="W17" s="661"/>
      <c r="X17" s="661"/>
      <c r="Y17" s="661"/>
      <c r="Z17" s="661"/>
      <c r="AA17" s="661"/>
      <c r="AB17" s="661"/>
      <c r="AC17" s="661"/>
      <c r="AD17" s="662"/>
      <c r="AE17" s="680" t="s">
        <v>514</v>
      </c>
      <c r="AF17" s="661"/>
      <c r="AG17" s="681"/>
      <c r="AH17" s="660" t="s">
        <v>518</v>
      </c>
      <c r="AI17" s="661"/>
      <c r="AJ17" s="661"/>
      <c r="AK17" s="662"/>
      <c r="AL17" s="29"/>
    </row>
    <row r="18" spans="1:40" ht="15" customHeight="1" x14ac:dyDescent="0.25">
      <c r="A18" s="29"/>
      <c r="B18" s="696" t="s">
        <v>512</v>
      </c>
      <c r="C18" s="697"/>
      <c r="D18" s="697"/>
      <c r="E18" s="697"/>
      <c r="F18" s="697"/>
      <c r="G18" s="697"/>
      <c r="H18" s="697"/>
      <c r="I18" s="697"/>
      <c r="J18" s="697"/>
      <c r="K18" s="682" t="s">
        <v>513</v>
      </c>
      <c r="L18" s="683"/>
      <c r="M18" s="683"/>
      <c r="N18" s="683"/>
      <c r="O18" s="683"/>
      <c r="P18" s="683"/>
      <c r="Q18" s="684"/>
      <c r="R18" s="670" t="s">
        <v>511</v>
      </c>
      <c r="S18" s="671"/>
      <c r="T18" s="671"/>
      <c r="U18" s="671"/>
      <c r="V18" s="671"/>
      <c r="W18" s="671"/>
      <c r="X18" s="672"/>
      <c r="Y18" s="663"/>
      <c r="Z18" s="664"/>
      <c r="AA18" s="664"/>
      <c r="AB18" s="664"/>
      <c r="AC18" s="664"/>
      <c r="AD18" s="665"/>
      <c r="AE18" s="677" t="s">
        <v>517</v>
      </c>
      <c r="AF18" s="678"/>
      <c r="AG18" s="679"/>
      <c r="AH18" s="657" t="s">
        <v>523</v>
      </c>
      <c r="AI18" s="658"/>
      <c r="AJ18" s="658"/>
      <c r="AK18" s="659"/>
      <c r="AL18" s="29"/>
    </row>
    <row r="19" spans="1:40" ht="15.75" thickBot="1" x14ac:dyDescent="0.3">
      <c r="A19" s="29"/>
      <c r="B19" s="698"/>
      <c r="C19" s="699"/>
      <c r="D19" s="699"/>
      <c r="E19" s="699"/>
      <c r="F19" s="699"/>
      <c r="G19" s="699"/>
      <c r="H19" s="699"/>
      <c r="I19" s="699"/>
      <c r="J19" s="699"/>
      <c r="K19" s="685"/>
      <c r="L19" s="683"/>
      <c r="M19" s="683"/>
      <c r="N19" s="683"/>
      <c r="O19" s="683"/>
      <c r="P19" s="683"/>
      <c r="Q19" s="684"/>
      <c r="R19" s="673"/>
      <c r="S19" s="674"/>
      <c r="T19" s="674"/>
      <c r="U19" s="674"/>
      <c r="V19" s="675"/>
      <c r="W19" s="675"/>
      <c r="X19" s="676"/>
      <c r="Y19" s="666"/>
      <c r="Z19" s="667"/>
      <c r="AA19" s="667"/>
      <c r="AB19" s="667"/>
      <c r="AC19" s="667"/>
      <c r="AD19" s="668"/>
      <c r="AE19" s="677"/>
      <c r="AF19" s="678"/>
      <c r="AG19" s="679"/>
      <c r="AH19" s="657"/>
      <c r="AI19" s="658"/>
      <c r="AJ19" s="658"/>
      <c r="AK19" s="659"/>
      <c r="AL19" s="29"/>
    </row>
    <row r="20" spans="1:40" x14ac:dyDescent="0.25">
      <c r="A20" s="29"/>
      <c r="B20" s="143" t="s">
        <v>488</v>
      </c>
      <c r="C20" s="139" t="s">
        <v>439</v>
      </c>
      <c r="D20" s="139" t="s">
        <v>445</v>
      </c>
      <c r="E20" s="139" t="s">
        <v>462</v>
      </c>
      <c r="F20" s="139" t="s">
        <v>463</v>
      </c>
      <c r="G20" s="139" t="s">
        <v>464</v>
      </c>
      <c r="H20" s="139" t="s">
        <v>465</v>
      </c>
      <c r="I20" s="139" t="s">
        <v>447</v>
      </c>
      <c r="J20" s="155" t="s">
        <v>466</v>
      </c>
      <c r="K20" s="143" t="s">
        <v>501</v>
      </c>
      <c r="L20" s="139" t="s">
        <v>502</v>
      </c>
      <c r="M20" s="139" t="s">
        <v>503</v>
      </c>
      <c r="N20" s="139" t="s">
        <v>176</v>
      </c>
      <c r="O20" s="139" t="s">
        <v>177</v>
      </c>
      <c r="P20" s="139" t="s">
        <v>504</v>
      </c>
      <c r="Q20" s="155" t="s">
        <v>505</v>
      </c>
      <c r="R20" s="179" t="s">
        <v>507</v>
      </c>
      <c r="S20" s="180" t="s">
        <v>527</v>
      </c>
      <c r="T20" s="180" t="s">
        <v>770</v>
      </c>
      <c r="U20" s="191" t="s">
        <v>562</v>
      </c>
      <c r="V20" s="192" t="s">
        <v>506</v>
      </c>
      <c r="W20" s="175" t="s">
        <v>528</v>
      </c>
      <c r="X20" s="176" t="s">
        <v>535</v>
      </c>
      <c r="Y20" s="184" t="s">
        <v>508</v>
      </c>
      <c r="Z20" s="181" t="s">
        <v>531</v>
      </c>
      <c r="AA20" s="182" t="s">
        <v>532</v>
      </c>
      <c r="AB20" s="182" t="s">
        <v>549</v>
      </c>
      <c r="AC20" s="183" t="s">
        <v>544</v>
      </c>
      <c r="AD20" s="196" t="s">
        <v>509</v>
      </c>
      <c r="AE20" s="195" t="s">
        <v>515</v>
      </c>
      <c r="AF20" s="139" t="s">
        <v>516</v>
      </c>
      <c r="AG20" s="155" t="s">
        <v>176</v>
      </c>
      <c r="AH20" s="143" t="s">
        <v>519</v>
      </c>
      <c r="AI20" s="139" t="s">
        <v>520</v>
      </c>
      <c r="AJ20" s="139" t="s">
        <v>521</v>
      </c>
      <c r="AK20" s="144" t="s">
        <v>522</v>
      </c>
      <c r="AL20" s="29"/>
    </row>
    <row r="21" spans="1:40" x14ac:dyDescent="0.25">
      <c r="A21" s="29"/>
      <c r="B21" s="145">
        <v>1</v>
      </c>
      <c r="C21" s="140"/>
      <c r="D21" s="140"/>
      <c r="E21" s="141"/>
      <c r="F21" s="140"/>
      <c r="G21" s="142"/>
      <c r="H21" s="140"/>
      <c r="I21" s="140"/>
      <c r="J21" s="156"/>
      <c r="K21" s="203"/>
      <c r="L21" s="159"/>
      <c r="M21" s="158"/>
      <c r="N21" s="158"/>
      <c r="O21" s="158"/>
      <c r="P21" s="158"/>
      <c r="Q21" s="166"/>
      <c r="R21" s="145"/>
      <c r="S21" s="140"/>
      <c r="T21" s="173"/>
      <c r="U21" s="177"/>
      <c r="V21" s="193"/>
      <c r="W21" s="173"/>
      <c r="X21" s="177"/>
      <c r="Y21" s="185"/>
      <c r="Z21" s="187"/>
      <c r="AA21" s="173"/>
      <c r="AB21" s="158"/>
      <c r="AC21" s="177"/>
      <c r="AD21" s="197"/>
      <c r="AE21" s="189"/>
      <c r="AF21" s="205"/>
      <c r="AG21" s="168"/>
      <c r="AH21" s="160"/>
      <c r="AI21" s="158"/>
      <c r="AJ21" s="159"/>
      <c r="AK21" s="170"/>
      <c r="AL21" s="29"/>
    </row>
    <row r="22" spans="1:40" x14ac:dyDescent="0.25">
      <c r="A22" s="29"/>
      <c r="B22" s="145">
        <v>2</v>
      </c>
      <c r="C22" s="140"/>
      <c r="D22" s="140"/>
      <c r="E22" s="141"/>
      <c r="F22" s="140"/>
      <c r="G22" s="142"/>
      <c r="H22" s="140"/>
      <c r="I22" s="140"/>
      <c r="J22" s="156"/>
      <c r="K22" s="203"/>
      <c r="L22" s="159"/>
      <c r="M22" s="158"/>
      <c r="N22" s="158"/>
      <c r="O22" s="158"/>
      <c r="P22" s="158"/>
      <c r="Q22" s="166"/>
      <c r="R22" s="145"/>
      <c r="S22" s="140"/>
      <c r="T22" s="173"/>
      <c r="U22" s="177"/>
      <c r="V22" s="193"/>
      <c r="W22" s="173"/>
      <c r="X22" s="177"/>
      <c r="Y22" s="185"/>
      <c r="Z22" s="187"/>
      <c r="AA22" s="173"/>
      <c r="AB22" s="158"/>
      <c r="AC22" s="177"/>
      <c r="AD22" s="197"/>
      <c r="AE22" s="189"/>
      <c r="AF22" s="205"/>
      <c r="AG22" s="168"/>
      <c r="AH22" s="160"/>
      <c r="AI22" s="158"/>
      <c r="AJ22" s="159"/>
      <c r="AK22" s="170"/>
      <c r="AL22" s="29"/>
    </row>
    <row r="23" spans="1:40" x14ac:dyDescent="0.25">
      <c r="A23" s="29"/>
      <c r="B23" s="145">
        <v>3</v>
      </c>
      <c r="C23" s="140"/>
      <c r="D23" s="140"/>
      <c r="E23" s="141"/>
      <c r="F23" s="140"/>
      <c r="G23" s="142"/>
      <c r="H23" s="140"/>
      <c r="I23" s="140"/>
      <c r="J23" s="156"/>
      <c r="K23" s="203"/>
      <c r="L23" s="159"/>
      <c r="M23" s="158"/>
      <c r="N23" s="158"/>
      <c r="O23" s="158"/>
      <c r="P23" s="158"/>
      <c r="Q23" s="166"/>
      <c r="R23" s="145"/>
      <c r="S23" s="140"/>
      <c r="T23" s="173"/>
      <c r="U23" s="177"/>
      <c r="V23" s="193"/>
      <c r="W23" s="173"/>
      <c r="X23" s="177"/>
      <c r="Y23" s="185"/>
      <c r="Z23" s="187"/>
      <c r="AA23" s="173"/>
      <c r="AB23" s="158"/>
      <c r="AC23" s="177"/>
      <c r="AD23" s="197"/>
      <c r="AE23" s="189"/>
      <c r="AF23" s="205"/>
      <c r="AG23" s="168"/>
      <c r="AH23" s="160"/>
      <c r="AI23" s="158"/>
      <c r="AJ23" s="159"/>
      <c r="AK23" s="170"/>
      <c r="AL23" s="29"/>
      <c r="AM23" t="s">
        <v>142</v>
      </c>
      <c r="AN23">
        <f>'Select Application'!D292</f>
        <v>0</v>
      </c>
    </row>
    <row r="24" spans="1:40" x14ac:dyDescent="0.25">
      <c r="A24" s="29"/>
      <c r="B24" s="145">
        <v>4</v>
      </c>
      <c r="C24" s="140"/>
      <c r="D24" s="140"/>
      <c r="E24" s="141"/>
      <c r="F24" s="140"/>
      <c r="G24" s="142"/>
      <c r="H24" s="140"/>
      <c r="I24" s="140"/>
      <c r="J24" s="156"/>
      <c r="K24" s="203"/>
      <c r="L24" s="159"/>
      <c r="M24" s="158"/>
      <c r="N24" s="158"/>
      <c r="O24" s="158"/>
      <c r="P24" s="158"/>
      <c r="Q24" s="166"/>
      <c r="R24" s="145"/>
      <c r="S24" s="140"/>
      <c r="T24" s="173"/>
      <c r="U24" s="177"/>
      <c r="V24" s="193"/>
      <c r="W24" s="173"/>
      <c r="X24" s="177"/>
      <c r="Y24" s="185"/>
      <c r="Z24" s="187"/>
      <c r="AA24" s="173"/>
      <c r="AB24" s="158"/>
      <c r="AC24" s="177"/>
      <c r="AD24" s="197"/>
      <c r="AE24" s="189"/>
      <c r="AF24" s="205"/>
      <c r="AG24" s="168"/>
      <c r="AH24" s="160"/>
      <c r="AI24" s="158"/>
      <c r="AJ24" s="159"/>
      <c r="AK24" s="170"/>
      <c r="AL24" s="29"/>
      <c r="AM24" t="s">
        <v>524</v>
      </c>
      <c r="AN24">
        <f>'Select Application'!D293</f>
        <v>0</v>
      </c>
    </row>
    <row r="25" spans="1:40" x14ac:dyDescent="0.25">
      <c r="A25" s="29"/>
      <c r="B25" s="145">
        <v>5</v>
      </c>
      <c r="C25" s="140"/>
      <c r="D25" s="140"/>
      <c r="E25" s="141"/>
      <c r="F25" s="140"/>
      <c r="G25" s="142"/>
      <c r="H25" s="140"/>
      <c r="I25" s="140"/>
      <c r="J25" s="156"/>
      <c r="K25" s="203"/>
      <c r="L25" s="159"/>
      <c r="M25" s="158"/>
      <c r="N25" s="158"/>
      <c r="O25" s="158"/>
      <c r="P25" s="158"/>
      <c r="Q25" s="166"/>
      <c r="R25" s="145"/>
      <c r="S25" s="140"/>
      <c r="T25" s="173"/>
      <c r="U25" s="177"/>
      <c r="V25" s="193"/>
      <c r="W25" s="173"/>
      <c r="X25" s="177"/>
      <c r="Y25" s="185"/>
      <c r="Z25" s="187"/>
      <c r="AA25" s="173"/>
      <c r="AB25" s="158"/>
      <c r="AC25" s="177"/>
      <c r="AD25" s="197"/>
      <c r="AE25" s="189"/>
      <c r="AF25" s="205"/>
      <c r="AG25" s="168"/>
      <c r="AH25" s="160"/>
      <c r="AI25" s="158"/>
      <c r="AJ25" s="159"/>
      <c r="AK25" s="170"/>
      <c r="AL25" s="29"/>
      <c r="AM25" t="s">
        <v>525</v>
      </c>
      <c r="AN25">
        <f>'Select Application'!D297</f>
        <v>0</v>
      </c>
    </row>
    <row r="26" spans="1:40" x14ac:dyDescent="0.25">
      <c r="A26" s="29"/>
      <c r="B26" s="145">
        <v>6</v>
      </c>
      <c r="C26" s="140"/>
      <c r="D26" s="140"/>
      <c r="E26" s="141"/>
      <c r="F26" s="140"/>
      <c r="G26" s="142"/>
      <c r="H26" s="140"/>
      <c r="I26" s="140"/>
      <c r="J26" s="156"/>
      <c r="K26" s="203"/>
      <c r="L26" s="159"/>
      <c r="M26" s="158"/>
      <c r="N26" s="158"/>
      <c r="O26" s="158"/>
      <c r="P26" s="158"/>
      <c r="Q26" s="166"/>
      <c r="R26" s="145"/>
      <c r="S26" s="140"/>
      <c r="T26" s="173"/>
      <c r="U26" s="177"/>
      <c r="V26" s="193"/>
      <c r="W26" s="173"/>
      <c r="X26" s="177"/>
      <c r="Y26" s="185"/>
      <c r="Z26" s="187"/>
      <c r="AA26" s="173"/>
      <c r="AB26" s="158"/>
      <c r="AC26" s="177"/>
      <c r="AD26" s="197"/>
      <c r="AE26" s="189"/>
      <c r="AF26" s="205"/>
      <c r="AG26" s="168"/>
      <c r="AH26" s="160"/>
      <c r="AI26" s="158"/>
      <c r="AJ26" s="159"/>
      <c r="AK26" s="170"/>
      <c r="AL26" s="29"/>
    </row>
    <row r="27" spans="1:40" x14ac:dyDescent="0.25">
      <c r="A27" s="29"/>
      <c r="B27" s="145">
        <v>7</v>
      </c>
      <c r="C27" s="140"/>
      <c r="D27" s="140"/>
      <c r="E27" s="141"/>
      <c r="F27" s="140"/>
      <c r="G27" s="142"/>
      <c r="H27" s="140"/>
      <c r="I27" s="140"/>
      <c r="J27" s="156"/>
      <c r="K27" s="203"/>
      <c r="L27" s="159"/>
      <c r="M27" s="158"/>
      <c r="N27" s="158"/>
      <c r="O27" s="158"/>
      <c r="P27" s="158"/>
      <c r="Q27" s="166"/>
      <c r="R27" s="145"/>
      <c r="S27" s="140"/>
      <c r="T27" s="173"/>
      <c r="U27" s="177"/>
      <c r="V27" s="193"/>
      <c r="W27" s="173"/>
      <c r="X27" s="177"/>
      <c r="Y27" s="185"/>
      <c r="Z27" s="187"/>
      <c r="AA27" s="173"/>
      <c r="AB27" s="158"/>
      <c r="AC27" s="177"/>
      <c r="AD27" s="197"/>
      <c r="AE27" s="189"/>
      <c r="AF27" s="205"/>
      <c r="AG27" s="168"/>
      <c r="AH27" s="160"/>
      <c r="AI27" s="158"/>
      <c r="AJ27" s="159"/>
      <c r="AK27" s="170"/>
      <c r="AL27" s="29"/>
      <c r="AM27" t="s">
        <v>526</v>
      </c>
      <c r="AN27">
        <f>'Select Application'!D80</f>
        <v>0</v>
      </c>
    </row>
    <row r="28" spans="1:40" x14ac:dyDescent="0.25">
      <c r="A28" s="29"/>
      <c r="B28" s="145">
        <v>8</v>
      </c>
      <c r="C28" s="140"/>
      <c r="D28" s="140"/>
      <c r="E28" s="141"/>
      <c r="F28" s="140"/>
      <c r="G28" s="142"/>
      <c r="H28" s="140"/>
      <c r="I28" s="140"/>
      <c r="J28" s="156"/>
      <c r="K28" s="203"/>
      <c r="L28" s="159"/>
      <c r="M28" s="158"/>
      <c r="N28" s="158"/>
      <c r="O28" s="158"/>
      <c r="P28" s="158"/>
      <c r="Q28" s="166"/>
      <c r="R28" s="145"/>
      <c r="S28" s="140"/>
      <c r="T28" s="173"/>
      <c r="U28" s="177"/>
      <c r="V28" s="193"/>
      <c r="W28" s="173"/>
      <c r="X28" s="177"/>
      <c r="Y28" s="185"/>
      <c r="Z28" s="187"/>
      <c r="AA28" s="173"/>
      <c r="AB28" s="158"/>
      <c r="AC28" s="177"/>
      <c r="AD28" s="197"/>
      <c r="AE28" s="189"/>
      <c r="AF28" s="205"/>
      <c r="AG28" s="168"/>
      <c r="AH28" s="160"/>
      <c r="AI28" s="158"/>
      <c r="AJ28" s="159"/>
      <c r="AK28" s="170"/>
      <c r="AL28" s="29"/>
      <c r="AM28" t="s">
        <v>509</v>
      </c>
      <c r="AN28">
        <f>'Select Application'!D87</f>
        <v>0</v>
      </c>
    </row>
    <row r="29" spans="1:40" x14ac:dyDescent="0.25">
      <c r="A29" s="29"/>
      <c r="B29" s="145">
        <v>9</v>
      </c>
      <c r="C29" s="140"/>
      <c r="D29" s="140"/>
      <c r="E29" s="141"/>
      <c r="F29" s="140"/>
      <c r="G29" s="142"/>
      <c r="H29" s="140"/>
      <c r="I29" s="140"/>
      <c r="J29" s="156"/>
      <c r="K29" s="203"/>
      <c r="L29" s="159"/>
      <c r="M29" s="158"/>
      <c r="N29" s="158"/>
      <c r="O29" s="158"/>
      <c r="P29" s="158"/>
      <c r="Q29" s="166"/>
      <c r="R29" s="145"/>
      <c r="S29" s="140"/>
      <c r="T29" s="173"/>
      <c r="U29" s="177"/>
      <c r="V29" s="193"/>
      <c r="W29" s="173"/>
      <c r="X29" s="177"/>
      <c r="Y29" s="185"/>
      <c r="Z29" s="187"/>
      <c r="AA29" s="173"/>
      <c r="AB29" s="158"/>
      <c r="AC29" s="177"/>
      <c r="AD29" s="197"/>
      <c r="AE29" s="189"/>
      <c r="AF29" s="205"/>
      <c r="AG29" s="168"/>
      <c r="AH29" s="160"/>
      <c r="AI29" s="158"/>
      <c r="AJ29" s="159"/>
      <c r="AK29" s="170"/>
      <c r="AL29" s="29"/>
    </row>
    <row r="30" spans="1:40" x14ac:dyDescent="0.25">
      <c r="A30" s="29"/>
      <c r="B30" s="145">
        <v>10</v>
      </c>
      <c r="C30" s="140"/>
      <c r="D30" s="140"/>
      <c r="E30" s="141"/>
      <c r="F30" s="140"/>
      <c r="G30" s="142"/>
      <c r="H30" s="140"/>
      <c r="I30" s="140"/>
      <c r="J30" s="156"/>
      <c r="K30" s="203"/>
      <c r="L30" s="159"/>
      <c r="M30" s="158"/>
      <c r="N30" s="158"/>
      <c r="O30" s="158"/>
      <c r="P30" s="158"/>
      <c r="Q30" s="166"/>
      <c r="R30" s="145"/>
      <c r="S30" s="140"/>
      <c r="T30" s="173"/>
      <c r="U30" s="177"/>
      <c r="V30" s="193"/>
      <c r="W30" s="173"/>
      <c r="X30" s="177"/>
      <c r="Y30" s="185"/>
      <c r="Z30" s="187"/>
      <c r="AA30" s="173"/>
      <c r="AB30" s="158"/>
      <c r="AC30" s="177"/>
      <c r="AD30" s="197"/>
      <c r="AE30" s="189"/>
      <c r="AF30" s="205"/>
      <c r="AG30" s="168"/>
      <c r="AH30" s="160"/>
      <c r="AI30" s="158"/>
      <c r="AJ30" s="159"/>
      <c r="AK30" s="170"/>
      <c r="AL30" s="29"/>
      <c r="AM30" t="s">
        <v>529</v>
      </c>
      <c r="AN30" s="172">
        <f>'Select Application'!D294</f>
        <v>0</v>
      </c>
    </row>
    <row r="31" spans="1:40" x14ac:dyDescent="0.25">
      <c r="A31" s="29"/>
      <c r="B31" s="145">
        <v>11</v>
      </c>
      <c r="C31" s="140"/>
      <c r="D31" s="140"/>
      <c r="E31" s="141"/>
      <c r="F31" s="140"/>
      <c r="G31" s="142"/>
      <c r="H31" s="140"/>
      <c r="I31" s="140"/>
      <c r="J31" s="156"/>
      <c r="K31" s="203"/>
      <c r="L31" s="159"/>
      <c r="M31" s="158"/>
      <c r="N31" s="158"/>
      <c r="O31" s="158"/>
      <c r="P31" s="158"/>
      <c r="Q31" s="166"/>
      <c r="R31" s="145"/>
      <c r="S31" s="140"/>
      <c r="T31" s="173"/>
      <c r="U31" s="177"/>
      <c r="V31" s="193"/>
      <c r="W31" s="173"/>
      <c r="X31" s="177"/>
      <c r="Y31" s="185"/>
      <c r="Z31" s="187"/>
      <c r="AA31" s="173"/>
      <c r="AB31" s="158"/>
      <c r="AC31" s="177"/>
      <c r="AD31" s="197"/>
      <c r="AE31" s="189"/>
      <c r="AF31" s="205"/>
      <c r="AG31" s="168"/>
      <c r="AH31" s="160"/>
      <c r="AI31" s="158"/>
      <c r="AJ31" s="159"/>
      <c r="AK31" s="170"/>
      <c r="AL31" s="29"/>
      <c r="AM31" t="s">
        <v>530</v>
      </c>
      <c r="AN31" s="172">
        <f>'Select Application'!D298</f>
        <v>0</v>
      </c>
    </row>
    <row r="32" spans="1:40" x14ac:dyDescent="0.25">
      <c r="A32" s="29"/>
      <c r="B32" s="145">
        <v>12</v>
      </c>
      <c r="C32" s="140"/>
      <c r="D32" s="140"/>
      <c r="E32" s="141"/>
      <c r="F32" s="140"/>
      <c r="G32" s="142"/>
      <c r="H32" s="140"/>
      <c r="I32" s="140"/>
      <c r="J32" s="156"/>
      <c r="K32" s="203"/>
      <c r="L32" s="159"/>
      <c r="M32" s="158"/>
      <c r="N32" s="158"/>
      <c r="O32" s="158"/>
      <c r="P32" s="158"/>
      <c r="Q32" s="166"/>
      <c r="R32" s="145"/>
      <c r="S32" s="140"/>
      <c r="T32" s="173"/>
      <c r="U32" s="177"/>
      <c r="V32" s="193"/>
      <c r="W32" s="173"/>
      <c r="X32" s="177"/>
      <c r="Y32" s="185"/>
      <c r="Z32" s="187"/>
      <c r="AA32" s="173"/>
      <c r="AB32" s="158"/>
      <c r="AC32" s="177"/>
      <c r="AD32" s="197"/>
      <c r="AE32" s="189"/>
      <c r="AF32" s="205"/>
      <c r="AG32" s="168"/>
      <c r="AH32" s="160"/>
      <c r="AI32" s="158"/>
      <c r="AJ32" s="159"/>
      <c r="AK32" s="170"/>
      <c r="AL32" s="29"/>
    </row>
    <row r="33" spans="1:40" x14ac:dyDescent="0.25">
      <c r="A33" s="29"/>
      <c r="B33" s="145">
        <v>13</v>
      </c>
      <c r="C33" s="140"/>
      <c r="D33" s="140"/>
      <c r="E33" s="141"/>
      <c r="F33" s="140"/>
      <c r="G33" s="142"/>
      <c r="H33" s="140"/>
      <c r="I33" s="140"/>
      <c r="J33" s="156"/>
      <c r="K33" s="203"/>
      <c r="L33" s="159"/>
      <c r="M33" s="158"/>
      <c r="N33" s="158"/>
      <c r="O33" s="158"/>
      <c r="P33" s="158"/>
      <c r="Q33" s="166"/>
      <c r="R33" s="145"/>
      <c r="S33" s="140"/>
      <c r="T33" s="173"/>
      <c r="U33" s="177"/>
      <c r="V33" s="193"/>
      <c r="W33" s="173"/>
      <c r="X33" s="177"/>
      <c r="Y33" s="185"/>
      <c r="Z33" s="187"/>
      <c r="AA33" s="173"/>
      <c r="AB33" s="158"/>
      <c r="AC33" s="177"/>
      <c r="AD33" s="197"/>
      <c r="AE33" s="189"/>
      <c r="AF33" s="205"/>
      <c r="AG33" s="168"/>
      <c r="AH33" s="160"/>
      <c r="AI33" s="158"/>
      <c r="AJ33" s="159"/>
      <c r="AK33" s="170"/>
      <c r="AL33" s="29"/>
      <c r="AM33" t="s">
        <v>533</v>
      </c>
      <c r="AN33" s="172">
        <f>'Select Application'!D108</f>
        <v>0</v>
      </c>
    </row>
    <row r="34" spans="1:40" x14ac:dyDescent="0.25">
      <c r="A34" s="29"/>
      <c r="B34" s="145">
        <v>14</v>
      </c>
      <c r="C34" s="140"/>
      <c r="D34" s="140"/>
      <c r="E34" s="141"/>
      <c r="F34" s="140"/>
      <c r="G34" s="142"/>
      <c r="H34" s="140"/>
      <c r="I34" s="140"/>
      <c r="J34" s="156"/>
      <c r="K34" s="203"/>
      <c r="L34" s="159"/>
      <c r="M34" s="158"/>
      <c r="N34" s="158"/>
      <c r="O34" s="158"/>
      <c r="P34" s="158"/>
      <c r="Q34" s="166"/>
      <c r="R34" s="145"/>
      <c r="S34" s="140"/>
      <c r="T34" s="173"/>
      <c r="U34" s="177"/>
      <c r="V34" s="193"/>
      <c r="W34" s="173"/>
      <c r="X34" s="177"/>
      <c r="Y34" s="185"/>
      <c r="Z34" s="187"/>
      <c r="AA34" s="173"/>
      <c r="AB34" s="158"/>
      <c r="AC34" s="177"/>
      <c r="AD34" s="197"/>
      <c r="AE34" s="189"/>
      <c r="AF34" s="205"/>
      <c r="AG34" s="168"/>
      <c r="AH34" s="160"/>
      <c r="AI34" s="158"/>
      <c r="AJ34" s="159"/>
      <c r="AK34" s="170"/>
      <c r="AL34" s="29"/>
      <c r="AM34" t="s">
        <v>534</v>
      </c>
      <c r="AN34" s="172">
        <f>'Select Application'!H108</f>
        <v>0</v>
      </c>
    </row>
    <row r="35" spans="1:40" x14ac:dyDescent="0.25">
      <c r="A35" s="29"/>
      <c r="B35" s="145">
        <v>15</v>
      </c>
      <c r="C35" s="140"/>
      <c r="D35" s="140"/>
      <c r="E35" s="141"/>
      <c r="F35" s="140"/>
      <c r="G35" s="142"/>
      <c r="H35" s="140"/>
      <c r="I35" s="140"/>
      <c r="J35" s="156"/>
      <c r="K35" s="203"/>
      <c r="L35" s="159"/>
      <c r="M35" s="158"/>
      <c r="N35" s="158"/>
      <c r="O35" s="158"/>
      <c r="P35" s="158"/>
      <c r="Q35" s="166"/>
      <c r="R35" s="145"/>
      <c r="S35" s="140"/>
      <c r="T35" s="173"/>
      <c r="U35" s="177"/>
      <c r="V35" s="193"/>
      <c r="W35" s="173"/>
      <c r="X35" s="177"/>
      <c r="Y35" s="185"/>
      <c r="Z35" s="187"/>
      <c r="AA35" s="173"/>
      <c r="AB35" s="158"/>
      <c r="AC35" s="177"/>
      <c r="AD35" s="197"/>
      <c r="AE35" s="189"/>
      <c r="AF35" s="205"/>
      <c r="AG35" s="168"/>
      <c r="AH35" s="160"/>
      <c r="AI35" s="158"/>
      <c r="AJ35" s="159"/>
      <c r="AK35" s="170"/>
      <c r="AL35" s="29"/>
    </row>
    <row r="36" spans="1:40" x14ac:dyDescent="0.25">
      <c r="A36" s="29"/>
      <c r="B36" s="145">
        <v>16</v>
      </c>
      <c r="C36" s="140"/>
      <c r="D36" s="140"/>
      <c r="E36" s="141"/>
      <c r="F36" s="140"/>
      <c r="G36" s="142"/>
      <c r="H36" s="140"/>
      <c r="I36" s="140"/>
      <c r="J36" s="156"/>
      <c r="K36" s="203"/>
      <c r="L36" s="159"/>
      <c r="M36" s="158"/>
      <c r="N36" s="158"/>
      <c r="O36" s="158"/>
      <c r="P36" s="158"/>
      <c r="Q36" s="166"/>
      <c r="R36" s="145"/>
      <c r="S36" s="140"/>
      <c r="T36" s="173"/>
      <c r="U36" s="177"/>
      <c r="V36" s="193"/>
      <c r="W36" s="173"/>
      <c r="X36" s="177"/>
      <c r="Y36" s="185"/>
      <c r="Z36" s="187"/>
      <c r="AA36" s="173"/>
      <c r="AB36" s="158"/>
      <c r="AC36" s="177"/>
      <c r="AD36" s="197"/>
      <c r="AE36" s="189"/>
      <c r="AF36" s="205"/>
      <c r="AG36" s="168"/>
      <c r="AH36" s="160"/>
      <c r="AI36" s="158"/>
      <c r="AJ36" s="159"/>
      <c r="AK36" s="170"/>
      <c r="AL36" s="29"/>
    </row>
    <row r="37" spans="1:40" x14ac:dyDescent="0.25">
      <c r="A37" s="29"/>
      <c r="B37" s="145">
        <v>17</v>
      </c>
      <c r="C37" s="140"/>
      <c r="D37" s="140"/>
      <c r="E37" s="141"/>
      <c r="F37" s="140"/>
      <c r="G37" s="142"/>
      <c r="H37" s="140"/>
      <c r="I37" s="140"/>
      <c r="J37" s="156"/>
      <c r="K37" s="203"/>
      <c r="L37" s="159"/>
      <c r="M37" s="158"/>
      <c r="N37" s="158"/>
      <c r="O37" s="158"/>
      <c r="P37" s="158"/>
      <c r="Q37" s="166"/>
      <c r="R37" s="145"/>
      <c r="S37" s="140"/>
      <c r="T37" s="173"/>
      <c r="U37" s="177"/>
      <c r="V37" s="193"/>
      <c r="W37" s="173"/>
      <c r="X37" s="177"/>
      <c r="Y37" s="185"/>
      <c r="Z37" s="187"/>
      <c r="AA37" s="173"/>
      <c r="AB37" s="158"/>
      <c r="AC37" s="177"/>
      <c r="AD37" s="197"/>
      <c r="AE37" s="189"/>
      <c r="AF37" s="205"/>
      <c r="AG37" s="168"/>
      <c r="AH37" s="160"/>
      <c r="AI37" s="158"/>
      <c r="AJ37" s="159"/>
      <c r="AK37" s="170"/>
      <c r="AL37" s="29"/>
      <c r="AM37" t="s">
        <v>536</v>
      </c>
    </row>
    <row r="38" spans="1:40" x14ac:dyDescent="0.25">
      <c r="A38" s="29"/>
      <c r="B38" s="145">
        <v>18</v>
      </c>
      <c r="C38" s="140"/>
      <c r="D38" s="140"/>
      <c r="E38" s="141"/>
      <c r="F38" s="140"/>
      <c r="G38" s="142"/>
      <c r="H38" s="140"/>
      <c r="I38" s="140"/>
      <c r="J38" s="156"/>
      <c r="K38" s="203"/>
      <c r="L38" s="159"/>
      <c r="M38" s="158"/>
      <c r="N38" s="158"/>
      <c r="O38" s="158"/>
      <c r="P38" s="158"/>
      <c r="Q38" s="166"/>
      <c r="R38" s="145"/>
      <c r="S38" s="140"/>
      <c r="T38" s="173"/>
      <c r="U38" s="177"/>
      <c r="V38" s="193"/>
      <c r="W38" s="173"/>
      <c r="X38" s="177"/>
      <c r="Y38" s="185"/>
      <c r="Z38" s="187"/>
      <c r="AA38" s="173"/>
      <c r="AB38" s="158"/>
      <c r="AC38" s="177"/>
      <c r="AD38" s="197"/>
      <c r="AE38" s="189"/>
      <c r="AF38" s="205"/>
      <c r="AG38" s="168"/>
      <c r="AH38" s="160"/>
      <c r="AI38" s="158"/>
      <c r="AJ38" s="159"/>
      <c r="AK38" s="170"/>
      <c r="AL38" s="29"/>
      <c r="AM38" t="s">
        <v>537</v>
      </c>
    </row>
    <row r="39" spans="1:40" x14ac:dyDescent="0.25">
      <c r="A39" s="29"/>
      <c r="B39" s="145">
        <v>19</v>
      </c>
      <c r="C39" s="140"/>
      <c r="D39" s="140"/>
      <c r="E39" s="141"/>
      <c r="F39" s="140"/>
      <c r="G39" s="142"/>
      <c r="H39" s="140"/>
      <c r="I39" s="140"/>
      <c r="J39" s="156"/>
      <c r="K39" s="203"/>
      <c r="L39" s="159"/>
      <c r="M39" s="158"/>
      <c r="N39" s="158"/>
      <c r="O39" s="158"/>
      <c r="P39" s="158"/>
      <c r="Q39" s="166"/>
      <c r="R39" s="145"/>
      <c r="S39" s="140"/>
      <c r="T39" s="173"/>
      <c r="U39" s="177"/>
      <c r="V39" s="193"/>
      <c r="W39" s="173"/>
      <c r="X39" s="177"/>
      <c r="Y39" s="185"/>
      <c r="Z39" s="187"/>
      <c r="AA39" s="173"/>
      <c r="AB39" s="158"/>
      <c r="AC39" s="177"/>
      <c r="AD39" s="197"/>
      <c r="AE39" s="189"/>
      <c r="AF39" s="205"/>
      <c r="AG39" s="168"/>
      <c r="AH39" s="160"/>
      <c r="AI39" s="158"/>
      <c r="AJ39" s="159"/>
      <c r="AK39" s="170"/>
      <c r="AL39" s="29"/>
    </row>
    <row r="40" spans="1:40" x14ac:dyDescent="0.25">
      <c r="A40" s="29"/>
      <c r="B40" s="145">
        <v>20</v>
      </c>
      <c r="C40" s="140"/>
      <c r="D40" s="140"/>
      <c r="E40" s="141"/>
      <c r="F40" s="140"/>
      <c r="G40" s="142"/>
      <c r="H40" s="140"/>
      <c r="I40" s="140"/>
      <c r="J40" s="156"/>
      <c r="K40" s="203"/>
      <c r="L40" s="159"/>
      <c r="M40" s="158"/>
      <c r="N40" s="158"/>
      <c r="O40" s="158"/>
      <c r="P40" s="158"/>
      <c r="Q40" s="166"/>
      <c r="R40" s="145"/>
      <c r="S40" s="140"/>
      <c r="T40" s="173"/>
      <c r="U40" s="177"/>
      <c r="V40" s="193"/>
      <c r="W40" s="173"/>
      <c r="X40" s="177"/>
      <c r="Y40" s="185"/>
      <c r="Z40" s="187"/>
      <c r="AA40" s="173"/>
      <c r="AB40" s="158"/>
      <c r="AC40" s="177"/>
      <c r="AD40" s="197"/>
      <c r="AE40" s="189"/>
      <c r="AF40" s="205"/>
      <c r="AG40" s="168"/>
      <c r="AH40" s="160"/>
      <c r="AI40" s="158"/>
      <c r="AJ40" s="159"/>
      <c r="AK40" s="170"/>
      <c r="AL40" s="29"/>
    </row>
    <row r="41" spans="1:40" x14ac:dyDescent="0.25">
      <c r="A41" s="29"/>
      <c r="B41" s="145">
        <v>21</v>
      </c>
      <c r="C41" s="140"/>
      <c r="D41" s="140"/>
      <c r="E41" s="141"/>
      <c r="F41" s="140"/>
      <c r="G41" s="142"/>
      <c r="H41" s="140"/>
      <c r="I41" s="140"/>
      <c r="J41" s="156"/>
      <c r="K41" s="203"/>
      <c r="L41" s="159"/>
      <c r="M41" s="158"/>
      <c r="N41" s="158"/>
      <c r="O41" s="158"/>
      <c r="P41" s="158"/>
      <c r="Q41" s="166"/>
      <c r="R41" s="145"/>
      <c r="S41" s="140"/>
      <c r="T41" s="173"/>
      <c r="U41" s="177"/>
      <c r="V41" s="193"/>
      <c r="W41" s="173"/>
      <c r="X41" s="177"/>
      <c r="Y41" s="185"/>
      <c r="Z41" s="187"/>
      <c r="AA41" s="173"/>
      <c r="AB41" s="158"/>
      <c r="AC41" s="177"/>
      <c r="AD41" s="197"/>
      <c r="AE41" s="189"/>
      <c r="AF41" s="205"/>
      <c r="AG41" s="168"/>
      <c r="AH41" s="160"/>
      <c r="AI41" s="158"/>
      <c r="AJ41" s="159"/>
      <c r="AK41" s="170"/>
      <c r="AL41" s="29"/>
      <c r="AM41" t="s">
        <v>21</v>
      </c>
    </row>
    <row r="42" spans="1:40" x14ac:dyDescent="0.25">
      <c r="A42" s="29"/>
      <c r="B42" s="145">
        <v>22</v>
      </c>
      <c r="C42" s="140"/>
      <c r="D42" s="140"/>
      <c r="E42" s="141"/>
      <c r="F42" s="140"/>
      <c r="G42" s="142"/>
      <c r="H42" s="140"/>
      <c r="I42" s="140"/>
      <c r="J42" s="156"/>
      <c r="K42" s="203"/>
      <c r="L42" s="159"/>
      <c r="M42" s="158"/>
      <c r="N42" s="158"/>
      <c r="O42" s="158"/>
      <c r="P42" s="158"/>
      <c r="Q42" s="166"/>
      <c r="R42" s="145"/>
      <c r="S42" s="140"/>
      <c r="T42" s="173"/>
      <c r="U42" s="177"/>
      <c r="V42" s="193"/>
      <c r="W42" s="173"/>
      <c r="X42" s="177"/>
      <c r="Y42" s="185"/>
      <c r="Z42" s="187"/>
      <c r="AA42" s="173"/>
      <c r="AB42" s="158"/>
      <c r="AC42" s="177"/>
      <c r="AD42" s="197"/>
      <c r="AE42" s="189"/>
      <c r="AF42" s="205"/>
      <c r="AG42" s="168"/>
      <c r="AH42" s="160"/>
      <c r="AI42" s="158"/>
      <c r="AJ42" s="159"/>
      <c r="AK42" s="170"/>
      <c r="AL42" s="29"/>
      <c r="AM42" t="s">
        <v>545</v>
      </c>
    </row>
    <row r="43" spans="1:40" x14ac:dyDescent="0.25">
      <c r="A43" s="29"/>
      <c r="B43" s="145">
        <v>23</v>
      </c>
      <c r="C43" s="140"/>
      <c r="D43" s="140"/>
      <c r="E43" s="141"/>
      <c r="F43" s="140"/>
      <c r="G43" s="142"/>
      <c r="H43" s="140"/>
      <c r="I43" s="140"/>
      <c r="J43" s="156"/>
      <c r="K43" s="203"/>
      <c r="L43" s="159"/>
      <c r="M43" s="158"/>
      <c r="N43" s="158"/>
      <c r="O43" s="158"/>
      <c r="P43" s="158"/>
      <c r="Q43" s="166"/>
      <c r="R43" s="145"/>
      <c r="S43" s="140"/>
      <c r="T43" s="173"/>
      <c r="U43" s="177"/>
      <c r="V43" s="193"/>
      <c r="W43" s="173"/>
      <c r="X43" s="177"/>
      <c r="Y43" s="185"/>
      <c r="Z43" s="187"/>
      <c r="AA43" s="173"/>
      <c r="AB43" s="158"/>
      <c r="AC43" s="177"/>
      <c r="AD43" s="197"/>
      <c r="AE43" s="189"/>
      <c r="AF43" s="205"/>
      <c r="AG43" s="168"/>
      <c r="AH43" s="160"/>
      <c r="AI43" s="158"/>
      <c r="AJ43" s="159"/>
      <c r="AK43" s="170"/>
      <c r="AL43" s="29"/>
    </row>
    <row r="44" spans="1:40" x14ac:dyDescent="0.25">
      <c r="A44" s="29"/>
      <c r="B44" s="145">
        <v>24</v>
      </c>
      <c r="C44" s="140"/>
      <c r="D44" s="140"/>
      <c r="E44" s="141"/>
      <c r="F44" s="140"/>
      <c r="G44" s="142"/>
      <c r="H44" s="140"/>
      <c r="I44" s="140"/>
      <c r="J44" s="156"/>
      <c r="K44" s="203"/>
      <c r="L44" s="159"/>
      <c r="M44" s="158"/>
      <c r="N44" s="158"/>
      <c r="O44" s="158"/>
      <c r="P44" s="158"/>
      <c r="Q44" s="166"/>
      <c r="R44" s="145"/>
      <c r="S44" s="140"/>
      <c r="T44" s="173"/>
      <c r="U44" s="177"/>
      <c r="V44" s="193"/>
      <c r="W44" s="173"/>
      <c r="X44" s="177"/>
      <c r="Y44" s="185"/>
      <c r="Z44" s="187"/>
      <c r="AA44" s="173"/>
      <c r="AB44" s="158"/>
      <c r="AC44" s="177"/>
      <c r="AD44" s="197"/>
      <c r="AE44" s="189"/>
      <c r="AF44" s="205"/>
      <c r="AG44" s="168"/>
      <c r="AH44" s="160"/>
      <c r="AI44" s="158"/>
      <c r="AJ44" s="159"/>
      <c r="AK44" s="170"/>
      <c r="AL44" s="29"/>
    </row>
    <row r="45" spans="1:40" x14ac:dyDescent="0.25">
      <c r="A45" s="29"/>
      <c r="B45" s="145">
        <v>25</v>
      </c>
      <c r="C45" s="140"/>
      <c r="D45" s="140"/>
      <c r="E45" s="141"/>
      <c r="F45" s="140"/>
      <c r="G45" s="142"/>
      <c r="H45" s="140"/>
      <c r="I45" s="140"/>
      <c r="J45" s="156"/>
      <c r="K45" s="203"/>
      <c r="L45" s="159"/>
      <c r="M45" s="158"/>
      <c r="N45" s="158"/>
      <c r="O45" s="158"/>
      <c r="P45" s="158"/>
      <c r="Q45" s="166"/>
      <c r="R45" s="145"/>
      <c r="S45" s="140"/>
      <c r="T45" s="173"/>
      <c r="U45" s="177"/>
      <c r="V45" s="193"/>
      <c r="W45" s="173"/>
      <c r="X45" s="177"/>
      <c r="Y45" s="185"/>
      <c r="Z45" s="187"/>
      <c r="AA45" s="173"/>
      <c r="AB45" s="158"/>
      <c r="AC45" s="177"/>
      <c r="AD45" s="197"/>
      <c r="AE45" s="189"/>
      <c r="AF45" s="205"/>
      <c r="AG45" s="168"/>
      <c r="AH45" s="160"/>
      <c r="AI45" s="158"/>
      <c r="AJ45" s="159"/>
      <c r="AK45" s="170"/>
      <c r="AL45" s="29"/>
      <c r="AM45" t="s">
        <v>563</v>
      </c>
      <c r="AN45">
        <f>EasyApp!D59</f>
        <v>0</v>
      </c>
    </row>
    <row r="46" spans="1:40" x14ac:dyDescent="0.25">
      <c r="A46" s="29"/>
      <c r="B46" s="145">
        <v>26</v>
      </c>
      <c r="C46" s="140"/>
      <c r="D46" s="140"/>
      <c r="E46" s="141"/>
      <c r="F46" s="140"/>
      <c r="G46" s="142"/>
      <c r="H46" s="140"/>
      <c r="I46" s="140"/>
      <c r="J46" s="156"/>
      <c r="K46" s="203"/>
      <c r="L46" s="159"/>
      <c r="M46" s="158"/>
      <c r="N46" s="158"/>
      <c r="O46" s="158"/>
      <c r="P46" s="158"/>
      <c r="Q46" s="166"/>
      <c r="R46" s="145"/>
      <c r="S46" s="140"/>
      <c r="T46" s="173"/>
      <c r="U46" s="177"/>
      <c r="V46" s="193"/>
      <c r="W46" s="173"/>
      <c r="X46" s="177"/>
      <c r="Y46" s="185"/>
      <c r="Z46" s="187"/>
      <c r="AA46" s="173"/>
      <c r="AB46" s="158"/>
      <c r="AC46" s="177"/>
      <c r="AD46" s="197"/>
      <c r="AE46" s="189"/>
      <c r="AF46" s="205"/>
      <c r="AG46" s="168"/>
      <c r="AH46" s="160"/>
      <c r="AI46" s="158"/>
      <c r="AJ46" s="159"/>
      <c r="AK46" s="170"/>
      <c r="AL46" s="29"/>
    </row>
    <row r="47" spans="1:40" x14ac:dyDescent="0.25">
      <c r="A47" s="29"/>
      <c r="B47" s="145">
        <v>27</v>
      </c>
      <c r="C47" s="140"/>
      <c r="D47" s="140"/>
      <c r="E47" s="141"/>
      <c r="F47" s="140"/>
      <c r="G47" s="142"/>
      <c r="H47" s="140"/>
      <c r="I47" s="140"/>
      <c r="J47" s="156"/>
      <c r="K47" s="203"/>
      <c r="L47" s="159"/>
      <c r="M47" s="158"/>
      <c r="N47" s="158"/>
      <c r="O47" s="158"/>
      <c r="P47" s="158"/>
      <c r="Q47" s="166"/>
      <c r="R47" s="145"/>
      <c r="S47" s="140"/>
      <c r="T47" s="173"/>
      <c r="U47" s="177"/>
      <c r="V47" s="193"/>
      <c r="W47" s="173"/>
      <c r="X47" s="177"/>
      <c r="Y47" s="185"/>
      <c r="Z47" s="187"/>
      <c r="AA47" s="173"/>
      <c r="AB47" s="158"/>
      <c r="AC47" s="177"/>
      <c r="AD47" s="197"/>
      <c r="AE47" s="189"/>
      <c r="AF47" s="205"/>
      <c r="AG47" s="168"/>
      <c r="AH47" s="160"/>
      <c r="AI47" s="158"/>
      <c r="AJ47" s="159"/>
      <c r="AK47" s="170"/>
      <c r="AL47" s="29"/>
    </row>
    <row r="48" spans="1:40" x14ac:dyDescent="0.25">
      <c r="A48" s="29"/>
      <c r="B48" s="145">
        <v>28</v>
      </c>
      <c r="C48" s="140"/>
      <c r="D48" s="140"/>
      <c r="E48" s="141"/>
      <c r="F48" s="140"/>
      <c r="G48" s="142"/>
      <c r="H48" s="140"/>
      <c r="I48" s="140"/>
      <c r="J48" s="156"/>
      <c r="K48" s="203"/>
      <c r="L48" s="159"/>
      <c r="M48" s="158"/>
      <c r="N48" s="158"/>
      <c r="O48" s="158"/>
      <c r="P48" s="158"/>
      <c r="Q48" s="166"/>
      <c r="R48" s="145"/>
      <c r="S48" s="140"/>
      <c r="T48" s="173"/>
      <c r="U48" s="177"/>
      <c r="V48" s="193"/>
      <c r="W48" s="173"/>
      <c r="X48" s="177"/>
      <c r="Y48" s="185"/>
      <c r="Z48" s="187"/>
      <c r="AA48" s="173"/>
      <c r="AB48" s="158"/>
      <c r="AC48" s="177"/>
      <c r="AD48" s="197"/>
      <c r="AE48" s="189"/>
      <c r="AF48" s="205"/>
      <c r="AG48" s="168"/>
      <c r="AH48" s="160"/>
      <c r="AI48" s="158"/>
      <c r="AJ48" s="159"/>
      <c r="AK48" s="170"/>
      <c r="AL48" s="29"/>
    </row>
    <row r="49" spans="1:38" x14ac:dyDescent="0.25">
      <c r="A49" s="29"/>
      <c r="B49" s="145">
        <v>29</v>
      </c>
      <c r="C49" s="140"/>
      <c r="D49" s="140"/>
      <c r="E49" s="141"/>
      <c r="F49" s="140"/>
      <c r="G49" s="142"/>
      <c r="H49" s="140"/>
      <c r="I49" s="140"/>
      <c r="J49" s="156"/>
      <c r="K49" s="203"/>
      <c r="L49" s="159"/>
      <c r="M49" s="158"/>
      <c r="N49" s="158"/>
      <c r="O49" s="158"/>
      <c r="P49" s="158"/>
      <c r="Q49" s="166"/>
      <c r="R49" s="145"/>
      <c r="S49" s="140"/>
      <c r="T49" s="173"/>
      <c r="U49" s="177"/>
      <c r="V49" s="193"/>
      <c r="W49" s="173"/>
      <c r="X49" s="177"/>
      <c r="Y49" s="185"/>
      <c r="Z49" s="187"/>
      <c r="AA49" s="173"/>
      <c r="AB49" s="158"/>
      <c r="AC49" s="177"/>
      <c r="AD49" s="197"/>
      <c r="AE49" s="189"/>
      <c r="AF49" s="205"/>
      <c r="AG49" s="168"/>
      <c r="AH49" s="160"/>
      <c r="AI49" s="158"/>
      <c r="AJ49" s="159"/>
      <c r="AK49" s="170"/>
      <c r="AL49" s="29"/>
    </row>
    <row r="50" spans="1:38" x14ac:dyDescent="0.25">
      <c r="A50" s="29"/>
      <c r="B50" s="145">
        <v>30</v>
      </c>
      <c r="C50" s="140"/>
      <c r="D50" s="140"/>
      <c r="E50" s="141"/>
      <c r="F50" s="140"/>
      <c r="G50" s="142"/>
      <c r="H50" s="140"/>
      <c r="I50" s="140"/>
      <c r="J50" s="156"/>
      <c r="K50" s="203"/>
      <c r="L50" s="159"/>
      <c r="M50" s="158"/>
      <c r="N50" s="158"/>
      <c r="O50" s="158"/>
      <c r="P50" s="158"/>
      <c r="Q50" s="166"/>
      <c r="R50" s="145"/>
      <c r="S50" s="140"/>
      <c r="T50" s="173"/>
      <c r="U50" s="177"/>
      <c r="V50" s="193"/>
      <c r="W50" s="173"/>
      <c r="X50" s="177"/>
      <c r="Y50" s="185"/>
      <c r="Z50" s="187"/>
      <c r="AA50" s="173"/>
      <c r="AB50" s="158"/>
      <c r="AC50" s="177"/>
      <c r="AD50" s="197"/>
      <c r="AE50" s="189"/>
      <c r="AF50" s="205"/>
      <c r="AG50" s="168"/>
      <c r="AH50" s="160"/>
      <c r="AI50" s="158"/>
      <c r="AJ50" s="159"/>
      <c r="AK50" s="170"/>
      <c r="AL50" s="29"/>
    </row>
    <row r="51" spans="1:38" x14ac:dyDescent="0.25">
      <c r="A51" s="29"/>
      <c r="B51" s="145">
        <v>31</v>
      </c>
      <c r="C51" s="140"/>
      <c r="D51" s="140"/>
      <c r="E51" s="141"/>
      <c r="F51" s="140"/>
      <c r="G51" s="142"/>
      <c r="H51" s="140"/>
      <c r="I51" s="140"/>
      <c r="J51" s="156"/>
      <c r="K51" s="203"/>
      <c r="L51" s="159"/>
      <c r="M51" s="158"/>
      <c r="N51" s="158"/>
      <c r="O51" s="158"/>
      <c r="P51" s="158"/>
      <c r="Q51" s="166"/>
      <c r="R51" s="145"/>
      <c r="S51" s="140"/>
      <c r="T51" s="173"/>
      <c r="U51" s="177"/>
      <c r="V51" s="193"/>
      <c r="W51" s="173"/>
      <c r="X51" s="177"/>
      <c r="Y51" s="185"/>
      <c r="Z51" s="187"/>
      <c r="AA51" s="173"/>
      <c r="AB51" s="158"/>
      <c r="AC51" s="177"/>
      <c r="AD51" s="197"/>
      <c r="AE51" s="189"/>
      <c r="AF51" s="205"/>
      <c r="AG51" s="168"/>
      <c r="AH51" s="160"/>
      <c r="AI51" s="158"/>
      <c r="AJ51" s="159"/>
      <c r="AK51" s="170"/>
      <c r="AL51" s="29"/>
    </row>
    <row r="52" spans="1:38" x14ac:dyDescent="0.25">
      <c r="A52" s="29"/>
      <c r="B52" s="145">
        <v>32</v>
      </c>
      <c r="C52" s="140"/>
      <c r="D52" s="140"/>
      <c r="E52" s="141"/>
      <c r="F52" s="140"/>
      <c r="G52" s="142"/>
      <c r="H52" s="140"/>
      <c r="I52" s="140"/>
      <c r="J52" s="156"/>
      <c r="K52" s="203"/>
      <c r="L52" s="159"/>
      <c r="M52" s="158"/>
      <c r="N52" s="158"/>
      <c r="O52" s="158"/>
      <c r="P52" s="158"/>
      <c r="Q52" s="166"/>
      <c r="R52" s="145"/>
      <c r="S52" s="140"/>
      <c r="T52" s="173"/>
      <c r="U52" s="177"/>
      <c r="V52" s="193"/>
      <c r="W52" s="173"/>
      <c r="X52" s="177"/>
      <c r="Y52" s="185"/>
      <c r="Z52" s="187"/>
      <c r="AA52" s="173"/>
      <c r="AB52" s="158"/>
      <c r="AC52" s="177"/>
      <c r="AD52" s="197"/>
      <c r="AE52" s="189"/>
      <c r="AF52" s="205"/>
      <c r="AG52" s="168"/>
      <c r="AH52" s="160"/>
      <c r="AI52" s="158"/>
      <c r="AJ52" s="159"/>
      <c r="AK52" s="170"/>
      <c r="AL52" s="29"/>
    </row>
    <row r="53" spans="1:38" x14ac:dyDescent="0.25">
      <c r="A53" s="29"/>
      <c r="B53" s="145">
        <v>33</v>
      </c>
      <c r="C53" s="140"/>
      <c r="D53" s="140"/>
      <c r="E53" s="141"/>
      <c r="F53" s="140"/>
      <c r="G53" s="142"/>
      <c r="H53" s="140"/>
      <c r="I53" s="140"/>
      <c r="J53" s="156"/>
      <c r="K53" s="203"/>
      <c r="L53" s="159"/>
      <c r="M53" s="158"/>
      <c r="N53" s="158"/>
      <c r="O53" s="158"/>
      <c r="P53" s="158"/>
      <c r="Q53" s="166"/>
      <c r="R53" s="145"/>
      <c r="S53" s="140"/>
      <c r="T53" s="173"/>
      <c r="U53" s="177"/>
      <c r="V53" s="193"/>
      <c r="W53" s="173"/>
      <c r="X53" s="177"/>
      <c r="Y53" s="185"/>
      <c r="Z53" s="187"/>
      <c r="AA53" s="173"/>
      <c r="AB53" s="158"/>
      <c r="AC53" s="177"/>
      <c r="AD53" s="197"/>
      <c r="AE53" s="189"/>
      <c r="AF53" s="205"/>
      <c r="AG53" s="168"/>
      <c r="AH53" s="160"/>
      <c r="AI53" s="158"/>
      <c r="AJ53" s="159"/>
      <c r="AK53" s="170"/>
      <c r="AL53" s="29"/>
    </row>
    <row r="54" spans="1:38" x14ac:dyDescent="0.25">
      <c r="A54" s="29"/>
      <c r="B54" s="145">
        <v>34</v>
      </c>
      <c r="C54" s="140"/>
      <c r="D54" s="140"/>
      <c r="E54" s="141"/>
      <c r="F54" s="140"/>
      <c r="G54" s="142"/>
      <c r="H54" s="140"/>
      <c r="I54" s="140"/>
      <c r="J54" s="156"/>
      <c r="K54" s="203"/>
      <c r="L54" s="159"/>
      <c r="M54" s="158"/>
      <c r="N54" s="158"/>
      <c r="O54" s="158"/>
      <c r="P54" s="158"/>
      <c r="Q54" s="166"/>
      <c r="R54" s="145"/>
      <c r="S54" s="140"/>
      <c r="T54" s="173"/>
      <c r="U54" s="177"/>
      <c r="V54" s="193"/>
      <c r="W54" s="173"/>
      <c r="X54" s="177"/>
      <c r="Y54" s="185"/>
      <c r="Z54" s="187"/>
      <c r="AA54" s="173"/>
      <c r="AB54" s="158"/>
      <c r="AC54" s="177"/>
      <c r="AD54" s="197"/>
      <c r="AE54" s="189"/>
      <c r="AF54" s="205"/>
      <c r="AG54" s="168"/>
      <c r="AH54" s="160"/>
      <c r="AI54" s="158"/>
      <c r="AJ54" s="159"/>
      <c r="AK54" s="170"/>
      <c r="AL54" s="29"/>
    </row>
    <row r="55" spans="1:38" x14ac:dyDescent="0.25">
      <c r="A55" s="29"/>
      <c r="B55" s="145">
        <v>35</v>
      </c>
      <c r="C55" s="140"/>
      <c r="D55" s="140"/>
      <c r="E55" s="141"/>
      <c r="F55" s="140"/>
      <c r="G55" s="142"/>
      <c r="H55" s="140"/>
      <c r="I55" s="140"/>
      <c r="J55" s="156"/>
      <c r="K55" s="203"/>
      <c r="L55" s="159"/>
      <c r="M55" s="158"/>
      <c r="N55" s="158"/>
      <c r="O55" s="158"/>
      <c r="P55" s="158"/>
      <c r="Q55" s="166"/>
      <c r="R55" s="145"/>
      <c r="S55" s="140"/>
      <c r="T55" s="173"/>
      <c r="U55" s="177"/>
      <c r="V55" s="193"/>
      <c r="W55" s="173"/>
      <c r="X55" s="177"/>
      <c r="Y55" s="185"/>
      <c r="Z55" s="187"/>
      <c r="AA55" s="173"/>
      <c r="AB55" s="158"/>
      <c r="AC55" s="177"/>
      <c r="AD55" s="197"/>
      <c r="AE55" s="189"/>
      <c r="AF55" s="205"/>
      <c r="AG55" s="168"/>
      <c r="AH55" s="160"/>
      <c r="AI55" s="158"/>
      <c r="AJ55" s="159"/>
      <c r="AK55" s="170"/>
      <c r="AL55" s="29"/>
    </row>
    <row r="56" spans="1:38" x14ac:dyDescent="0.25">
      <c r="A56" s="29"/>
      <c r="B56" s="145">
        <v>36</v>
      </c>
      <c r="C56" s="140"/>
      <c r="D56" s="140"/>
      <c r="E56" s="141"/>
      <c r="F56" s="140"/>
      <c r="G56" s="142"/>
      <c r="H56" s="140"/>
      <c r="I56" s="140"/>
      <c r="J56" s="156"/>
      <c r="K56" s="203"/>
      <c r="L56" s="159"/>
      <c r="M56" s="158"/>
      <c r="N56" s="158"/>
      <c r="O56" s="158"/>
      <c r="P56" s="158"/>
      <c r="Q56" s="166"/>
      <c r="R56" s="145"/>
      <c r="S56" s="140"/>
      <c r="T56" s="173"/>
      <c r="U56" s="177"/>
      <c r="V56" s="193"/>
      <c r="W56" s="173"/>
      <c r="X56" s="177"/>
      <c r="Y56" s="185"/>
      <c r="Z56" s="187"/>
      <c r="AA56" s="173"/>
      <c r="AB56" s="158"/>
      <c r="AC56" s="177"/>
      <c r="AD56" s="197"/>
      <c r="AE56" s="189"/>
      <c r="AF56" s="205"/>
      <c r="AG56" s="168"/>
      <c r="AH56" s="160"/>
      <c r="AI56" s="158"/>
      <c r="AJ56" s="159"/>
      <c r="AK56" s="170"/>
      <c r="AL56" s="29"/>
    </row>
    <row r="57" spans="1:38" x14ac:dyDescent="0.25">
      <c r="A57" s="29"/>
      <c r="B57" s="145">
        <v>37</v>
      </c>
      <c r="C57" s="140"/>
      <c r="D57" s="140"/>
      <c r="E57" s="141"/>
      <c r="F57" s="140"/>
      <c r="G57" s="142"/>
      <c r="H57" s="140"/>
      <c r="I57" s="140"/>
      <c r="J57" s="156"/>
      <c r="K57" s="203"/>
      <c r="L57" s="159"/>
      <c r="M57" s="158"/>
      <c r="N57" s="158"/>
      <c r="O57" s="158"/>
      <c r="P57" s="158"/>
      <c r="Q57" s="166"/>
      <c r="R57" s="145"/>
      <c r="S57" s="140"/>
      <c r="T57" s="173"/>
      <c r="U57" s="177"/>
      <c r="V57" s="193"/>
      <c r="W57" s="173"/>
      <c r="X57" s="177"/>
      <c r="Y57" s="185"/>
      <c r="Z57" s="187"/>
      <c r="AA57" s="173"/>
      <c r="AB57" s="158"/>
      <c r="AC57" s="177"/>
      <c r="AD57" s="197"/>
      <c r="AE57" s="189"/>
      <c r="AF57" s="205"/>
      <c r="AG57" s="168"/>
      <c r="AH57" s="160"/>
      <c r="AI57" s="158"/>
      <c r="AJ57" s="159"/>
      <c r="AK57" s="170"/>
      <c r="AL57" s="29"/>
    </row>
    <row r="58" spans="1:38" x14ac:dyDescent="0.25">
      <c r="A58" s="29"/>
      <c r="B58" s="145">
        <v>38</v>
      </c>
      <c r="C58" s="140"/>
      <c r="D58" s="140"/>
      <c r="E58" s="141"/>
      <c r="F58" s="140"/>
      <c r="G58" s="142"/>
      <c r="H58" s="140"/>
      <c r="I58" s="140"/>
      <c r="J58" s="156"/>
      <c r="K58" s="203"/>
      <c r="L58" s="159"/>
      <c r="M58" s="158"/>
      <c r="N58" s="158"/>
      <c r="O58" s="158"/>
      <c r="P58" s="158"/>
      <c r="Q58" s="166"/>
      <c r="R58" s="145"/>
      <c r="S58" s="140"/>
      <c r="T58" s="173"/>
      <c r="U58" s="177"/>
      <c r="V58" s="193"/>
      <c r="W58" s="173"/>
      <c r="X58" s="177"/>
      <c r="Y58" s="185"/>
      <c r="Z58" s="187"/>
      <c r="AA58" s="173"/>
      <c r="AB58" s="158"/>
      <c r="AC58" s="177"/>
      <c r="AD58" s="197"/>
      <c r="AE58" s="189"/>
      <c r="AF58" s="205"/>
      <c r="AG58" s="168"/>
      <c r="AH58" s="160"/>
      <c r="AI58" s="158"/>
      <c r="AJ58" s="159"/>
      <c r="AK58" s="170"/>
      <c r="AL58" s="29"/>
    </row>
    <row r="59" spans="1:38" x14ac:dyDescent="0.25">
      <c r="A59" s="29"/>
      <c r="B59" s="145">
        <v>39</v>
      </c>
      <c r="C59" s="140"/>
      <c r="D59" s="140"/>
      <c r="E59" s="141"/>
      <c r="F59" s="140"/>
      <c r="G59" s="142"/>
      <c r="H59" s="140"/>
      <c r="I59" s="140"/>
      <c r="J59" s="156"/>
      <c r="K59" s="203"/>
      <c r="L59" s="159"/>
      <c r="M59" s="158"/>
      <c r="N59" s="158"/>
      <c r="O59" s="158"/>
      <c r="P59" s="158"/>
      <c r="Q59" s="166"/>
      <c r="R59" s="145"/>
      <c r="S59" s="140"/>
      <c r="T59" s="173"/>
      <c r="U59" s="177"/>
      <c r="V59" s="193"/>
      <c r="W59" s="173"/>
      <c r="X59" s="177"/>
      <c r="Y59" s="185"/>
      <c r="Z59" s="187"/>
      <c r="AA59" s="173"/>
      <c r="AB59" s="158"/>
      <c r="AC59" s="177"/>
      <c r="AD59" s="197"/>
      <c r="AE59" s="189"/>
      <c r="AF59" s="205"/>
      <c r="AG59" s="168"/>
      <c r="AH59" s="160"/>
      <c r="AI59" s="158"/>
      <c r="AJ59" s="159"/>
      <c r="AK59" s="170"/>
      <c r="AL59" s="29"/>
    </row>
    <row r="60" spans="1:38" x14ac:dyDescent="0.25">
      <c r="A60" s="29"/>
      <c r="B60" s="145">
        <v>40</v>
      </c>
      <c r="C60" s="140"/>
      <c r="D60" s="140"/>
      <c r="E60" s="141"/>
      <c r="F60" s="140"/>
      <c r="G60" s="142"/>
      <c r="H60" s="140"/>
      <c r="I60" s="140"/>
      <c r="J60" s="156"/>
      <c r="K60" s="203"/>
      <c r="L60" s="159"/>
      <c r="M60" s="158"/>
      <c r="N60" s="158"/>
      <c r="O60" s="158"/>
      <c r="P60" s="158"/>
      <c r="Q60" s="166"/>
      <c r="R60" s="145"/>
      <c r="S60" s="140"/>
      <c r="T60" s="173"/>
      <c r="U60" s="177"/>
      <c r="V60" s="193"/>
      <c r="W60" s="173"/>
      <c r="X60" s="177"/>
      <c r="Y60" s="185"/>
      <c r="Z60" s="187"/>
      <c r="AA60" s="173"/>
      <c r="AB60" s="158"/>
      <c r="AC60" s="177"/>
      <c r="AD60" s="197"/>
      <c r="AE60" s="189"/>
      <c r="AF60" s="205"/>
      <c r="AG60" s="168"/>
      <c r="AH60" s="160"/>
      <c r="AI60" s="158"/>
      <c r="AJ60" s="159"/>
      <c r="AK60" s="170"/>
      <c r="AL60" s="29"/>
    </row>
    <row r="61" spans="1:38" x14ac:dyDescent="0.25">
      <c r="A61" s="29"/>
      <c r="B61" s="145">
        <v>41</v>
      </c>
      <c r="C61" s="140"/>
      <c r="D61" s="140"/>
      <c r="E61" s="141"/>
      <c r="F61" s="140"/>
      <c r="G61" s="142"/>
      <c r="H61" s="140"/>
      <c r="I61" s="140"/>
      <c r="J61" s="156"/>
      <c r="K61" s="203"/>
      <c r="L61" s="159"/>
      <c r="M61" s="158"/>
      <c r="N61" s="158"/>
      <c r="O61" s="158"/>
      <c r="P61" s="158"/>
      <c r="Q61" s="166"/>
      <c r="R61" s="145"/>
      <c r="S61" s="140"/>
      <c r="T61" s="173"/>
      <c r="U61" s="177"/>
      <c r="V61" s="193"/>
      <c r="W61" s="173"/>
      <c r="X61" s="177"/>
      <c r="Y61" s="185"/>
      <c r="Z61" s="187"/>
      <c r="AA61" s="173"/>
      <c r="AB61" s="158"/>
      <c r="AC61" s="177"/>
      <c r="AD61" s="197"/>
      <c r="AE61" s="189"/>
      <c r="AF61" s="205"/>
      <c r="AG61" s="168"/>
      <c r="AH61" s="160"/>
      <c r="AI61" s="158"/>
      <c r="AJ61" s="159"/>
      <c r="AK61" s="170"/>
      <c r="AL61" s="29"/>
    </row>
    <row r="62" spans="1:38" x14ac:dyDescent="0.25">
      <c r="A62" s="29"/>
      <c r="B62" s="145">
        <v>42</v>
      </c>
      <c r="C62" s="140"/>
      <c r="D62" s="140"/>
      <c r="E62" s="141"/>
      <c r="F62" s="140"/>
      <c r="G62" s="142"/>
      <c r="H62" s="140"/>
      <c r="I62" s="140"/>
      <c r="J62" s="156"/>
      <c r="K62" s="203"/>
      <c r="L62" s="159"/>
      <c r="M62" s="158"/>
      <c r="N62" s="158"/>
      <c r="O62" s="158"/>
      <c r="P62" s="158"/>
      <c r="Q62" s="166"/>
      <c r="R62" s="145"/>
      <c r="S62" s="140"/>
      <c r="T62" s="173"/>
      <c r="U62" s="177"/>
      <c r="V62" s="193"/>
      <c r="W62" s="173"/>
      <c r="X62" s="177"/>
      <c r="Y62" s="185"/>
      <c r="Z62" s="187"/>
      <c r="AA62" s="173"/>
      <c r="AB62" s="158"/>
      <c r="AC62" s="177"/>
      <c r="AD62" s="197"/>
      <c r="AE62" s="189"/>
      <c r="AF62" s="205"/>
      <c r="AG62" s="168"/>
      <c r="AH62" s="160"/>
      <c r="AI62" s="158"/>
      <c r="AJ62" s="159"/>
      <c r="AK62" s="170"/>
      <c r="AL62" s="29"/>
    </row>
    <row r="63" spans="1:38" x14ac:dyDescent="0.25">
      <c r="A63" s="29"/>
      <c r="B63" s="145">
        <v>43</v>
      </c>
      <c r="C63" s="140"/>
      <c r="D63" s="140"/>
      <c r="E63" s="141"/>
      <c r="F63" s="140"/>
      <c r="G63" s="142"/>
      <c r="H63" s="140"/>
      <c r="I63" s="140"/>
      <c r="J63" s="156"/>
      <c r="K63" s="203"/>
      <c r="L63" s="159"/>
      <c r="M63" s="158"/>
      <c r="N63" s="158"/>
      <c r="O63" s="158"/>
      <c r="P63" s="158"/>
      <c r="Q63" s="166"/>
      <c r="R63" s="145"/>
      <c r="S63" s="140"/>
      <c r="T63" s="173"/>
      <c r="U63" s="177"/>
      <c r="V63" s="193"/>
      <c r="W63" s="173"/>
      <c r="X63" s="177"/>
      <c r="Y63" s="185"/>
      <c r="Z63" s="187"/>
      <c r="AA63" s="173"/>
      <c r="AB63" s="158"/>
      <c r="AC63" s="177"/>
      <c r="AD63" s="197"/>
      <c r="AE63" s="189"/>
      <c r="AF63" s="205"/>
      <c r="AG63" s="168"/>
      <c r="AH63" s="160"/>
      <c r="AI63" s="158"/>
      <c r="AJ63" s="159"/>
      <c r="AK63" s="170"/>
      <c r="AL63" s="29"/>
    </row>
    <row r="64" spans="1:38" x14ac:dyDescent="0.25">
      <c r="A64" s="29"/>
      <c r="B64" s="145">
        <v>44</v>
      </c>
      <c r="C64" s="140"/>
      <c r="D64" s="140"/>
      <c r="E64" s="141"/>
      <c r="F64" s="140"/>
      <c r="G64" s="142"/>
      <c r="H64" s="140"/>
      <c r="I64" s="140"/>
      <c r="J64" s="156"/>
      <c r="K64" s="203"/>
      <c r="L64" s="159"/>
      <c r="M64" s="158"/>
      <c r="N64" s="158"/>
      <c r="O64" s="158"/>
      <c r="P64" s="158"/>
      <c r="Q64" s="166"/>
      <c r="R64" s="145"/>
      <c r="S64" s="140"/>
      <c r="T64" s="173"/>
      <c r="U64" s="177"/>
      <c r="V64" s="193"/>
      <c r="W64" s="173"/>
      <c r="X64" s="177"/>
      <c r="Y64" s="185"/>
      <c r="Z64" s="187"/>
      <c r="AA64" s="173"/>
      <c r="AB64" s="158"/>
      <c r="AC64" s="177"/>
      <c r="AD64" s="197"/>
      <c r="AE64" s="189"/>
      <c r="AF64" s="205"/>
      <c r="AG64" s="168"/>
      <c r="AH64" s="160"/>
      <c r="AI64" s="158"/>
      <c r="AJ64" s="159"/>
      <c r="AK64" s="170"/>
      <c r="AL64" s="29"/>
    </row>
    <row r="65" spans="1:38" x14ac:dyDescent="0.25">
      <c r="A65" s="29"/>
      <c r="B65" s="145">
        <v>45</v>
      </c>
      <c r="C65" s="140"/>
      <c r="D65" s="140"/>
      <c r="E65" s="141"/>
      <c r="F65" s="140"/>
      <c r="G65" s="142"/>
      <c r="H65" s="140"/>
      <c r="I65" s="140"/>
      <c r="J65" s="156"/>
      <c r="K65" s="203"/>
      <c r="L65" s="159"/>
      <c r="M65" s="158"/>
      <c r="N65" s="158"/>
      <c r="O65" s="158"/>
      <c r="P65" s="158"/>
      <c r="Q65" s="166"/>
      <c r="R65" s="145"/>
      <c r="S65" s="140"/>
      <c r="T65" s="173"/>
      <c r="U65" s="177"/>
      <c r="V65" s="193"/>
      <c r="W65" s="173"/>
      <c r="X65" s="177"/>
      <c r="Y65" s="185"/>
      <c r="Z65" s="187"/>
      <c r="AA65" s="173"/>
      <c r="AB65" s="158"/>
      <c r="AC65" s="177"/>
      <c r="AD65" s="197"/>
      <c r="AE65" s="189"/>
      <c r="AF65" s="205"/>
      <c r="AG65" s="168"/>
      <c r="AH65" s="160"/>
      <c r="AI65" s="158"/>
      <c r="AJ65" s="159"/>
      <c r="AK65" s="170"/>
      <c r="AL65" s="29"/>
    </row>
    <row r="66" spans="1:38" x14ac:dyDescent="0.25">
      <c r="A66" s="29"/>
      <c r="B66" s="145">
        <v>46</v>
      </c>
      <c r="C66" s="140"/>
      <c r="D66" s="140"/>
      <c r="E66" s="141"/>
      <c r="F66" s="140"/>
      <c r="G66" s="142"/>
      <c r="H66" s="140"/>
      <c r="I66" s="140"/>
      <c r="J66" s="156"/>
      <c r="K66" s="203"/>
      <c r="L66" s="159"/>
      <c r="M66" s="158"/>
      <c r="N66" s="158"/>
      <c r="O66" s="158"/>
      <c r="P66" s="158"/>
      <c r="Q66" s="166"/>
      <c r="R66" s="145"/>
      <c r="S66" s="140"/>
      <c r="T66" s="173"/>
      <c r="U66" s="177"/>
      <c r="V66" s="193"/>
      <c r="W66" s="173"/>
      <c r="X66" s="177"/>
      <c r="Y66" s="185"/>
      <c r="Z66" s="187"/>
      <c r="AA66" s="173"/>
      <c r="AB66" s="158"/>
      <c r="AC66" s="177"/>
      <c r="AD66" s="197"/>
      <c r="AE66" s="189"/>
      <c r="AF66" s="205"/>
      <c r="AG66" s="168"/>
      <c r="AH66" s="160"/>
      <c r="AI66" s="158"/>
      <c r="AJ66" s="159"/>
      <c r="AK66" s="170"/>
      <c r="AL66" s="29"/>
    </row>
    <row r="67" spans="1:38" x14ac:dyDescent="0.25">
      <c r="A67" s="29"/>
      <c r="B67" s="145">
        <v>47</v>
      </c>
      <c r="C67" s="140"/>
      <c r="D67" s="140"/>
      <c r="E67" s="141"/>
      <c r="F67" s="140"/>
      <c r="G67" s="142"/>
      <c r="H67" s="140"/>
      <c r="I67" s="140"/>
      <c r="J67" s="156"/>
      <c r="K67" s="203"/>
      <c r="L67" s="159"/>
      <c r="M67" s="158"/>
      <c r="N67" s="158"/>
      <c r="O67" s="158"/>
      <c r="P67" s="158"/>
      <c r="Q67" s="166"/>
      <c r="R67" s="145"/>
      <c r="S67" s="140"/>
      <c r="T67" s="173"/>
      <c r="U67" s="177"/>
      <c r="V67" s="193"/>
      <c r="W67" s="173"/>
      <c r="X67" s="177"/>
      <c r="Y67" s="185"/>
      <c r="Z67" s="187"/>
      <c r="AA67" s="173"/>
      <c r="AB67" s="158"/>
      <c r="AC67" s="177"/>
      <c r="AD67" s="197"/>
      <c r="AE67" s="189"/>
      <c r="AF67" s="205"/>
      <c r="AG67" s="168"/>
      <c r="AH67" s="160"/>
      <c r="AI67" s="158"/>
      <c r="AJ67" s="159"/>
      <c r="AK67" s="170"/>
      <c r="AL67" s="29"/>
    </row>
    <row r="68" spans="1:38" x14ac:dyDescent="0.25">
      <c r="A68" s="29"/>
      <c r="B68" s="145">
        <v>48</v>
      </c>
      <c r="C68" s="140"/>
      <c r="D68" s="140"/>
      <c r="E68" s="141"/>
      <c r="F68" s="140"/>
      <c r="G68" s="142"/>
      <c r="H68" s="140"/>
      <c r="I68" s="140"/>
      <c r="J68" s="156"/>
      <c r="K68" s="203"/>
      <c r="L68" s="159"/>
      <c r="M68" s="158"/>
      <c r="N68" s="158"/>
      <c r="O68" s="158"/>
      <c r="P68" s="158"/>
      <c r="Q68" s="166"/>
      <c r="R68" s="145"/>
      <c r="S68" s="140"/>
      <c r="T68" s="173"/>
      <c r="U68" s="177"/>
      <c r="V68" s="193"/>
      <c r="W68" s="173"/>
      <c r="X68" s="177"/>
      <c r="Y68" s="185"/>
      <c r="Z68" s="187"/>
      <c r="AA68" s="173"/>
      <c r="AB68" s="158"/>
      <c r="AC68" s="177"/>
      <c r="AD68" s="197"/>
      <c r="AE68" s="189"/>
      <c r="AF68" s="205"/>
      <c r="AG68" s="168"/>
      <c r="AH68" s="160"/>
      <c r="AI68" s="158"/>
      <c r="AJ68" s="159"/>
      <c r="AK68" s="170"/>
      <c r="AL68" s="29"/>
    </row>
    <row r="69" spans="1:38" x14ac:dyDescent="0.25">
      <c r="A69" s="29"/>
      <c r="B69" s="145">
        <v>49</v>
      </c>
      <c r="C69" s="140"/>
      <c r="D69" s="140"/>
      <c r="E69" s="141"/>
      <c r="F69" s="140"/>
      <c r="G69" s="142"/>
      <c r="H69" s="140"/>
      <c r="I69" s="140"/>
      <c r="J69" s="156"/>
      <c r="K69" s="203"/>
      <c r="L69" s="159"/>
      <c r="M69" s="158"/>
      <c r="N69" s="158"/>
      <c r="O69" s="158"/>
      <c r="P69" s="158"/>
      <c r="Q69" s="166"/>
      <c r="R69" s="145"/>
      <c r="S69" s="140"/>
      <c r="T69" s="173"/>
      <c r="U69" s="177"/>
      <c r="V69" s="193"/>
      <c r="W69" s="173"/>
      <c r="X69" s="177"/>
      <c r="Y69" s="185"/>
      <c r="Z69" s="187"/>
      <c r="AA69" s="173"/>
      <c r="AB69" s="158"/>
      <c r="AC69" s="177"/>
      <c r="AD69" s="197"/>
      <c r="AE69" s="189"/>
      <c r="AF69" s="205"/>
      <c r="AG69" s="168"/>
      <c r="AH69" s="160"/>
      <c r="AI69" s="158"/>
      <c r="AJ69" s="159"/>
      <c r="AK69" s="170"/>
      <c r="AL69" s="29"/>
    </row>
    <row r="70" spans="1:38" x14ac:dyDescent="0.25">
      <c r="A70" s="29"/>
      <c r="B70" s="145">
        <v>50</v>
      </c>
      <c r="C70" s="140"/>
      <c r="D70" s="140"/>
      <c r="E70" s="141"/>
      <c r="F70" s="140"/>
      <c r="G70" s="142"/>
      <c r="H70" s="140"/>
      <c r="I70" s="140"/>
      <c r="J70" s="156"/>
      <c r="K70" s="203"/>
      <c r="L70" s="159"/>
      <c r="M70" s="158"/>
      <c r="N70" s="158"/>
      <c r="O70" s="158"/>
      <c r="P70" s="158"/>
      <c r="Q70" s="166"/>
      <c r="R70" s="145"/>
      <c r="S70" s="140"/>
      <c r="T70" s="173"/>
      <c r="U70" s="177"/>
      <c r="V70" s="193"/>
      <c r="W70" s="173"/>
      <c r="X70" s="177"/>
      <c r="Y70" s="185"/>
      <c r="Z70" s="187"/>
      <c r="AA70" s="173"/>
      <c r="AB70" s="158"/>
      <c r="AC70" s="177"/>
      <c r="AD70" s="197"/>
      <c r="AE70" s="189"/>
      <c r="AF70" s="205"/>
      <c r="AG70" s="168"/>
      <c r="AH70" s="160"/>
      <c r="AI70" s="158"/>
      <c r="AJ70" s="159"/>
      <c r="AK70" s="170"/>
      <c r="AL70" s="29"/>
    </row>
    <row r="71" spans="1:38" x14ac:dyDescent="0.25">
      <c r="A71" s="29"/>
      <c r="B71" s="145">
        <v>51</v>
      </c>
      <c r="C71" s="140"/>
      <c r="D71" s="140"/>
      <c r="E71" s="141"/>
      <c r="F71" s="140"/>
      <c r="G71" s="142"/>
      <c r="H71" s="140"/>
      <c r="I71" s="140"/>
      <c r="J71" s="156"/>
      <c r="K71" s="203"/>
      <c r="L71" s="159"/>
      <c r="M71" s="158"/>
      <c r="N71" s="158"/>
      <c r="O71" s="158"/>
      <c r="P71" s="158"/>
      <c r="Q71" s="166"/>
      <c r="R71" s="145"/>
      <c r="S71" s="140"/>
      <c r="T71" s="173"/>
      <c r="U71" s="177"/>
      <c r="V71" s="193"/>
      <c r="W71" s="173"/>
      <c r="X71" s="177"/>
      <c r="Y71" s="185"/>
      <c r="Z71" s="187"/>
      <c r="AA71" s="173"/>
      <c r="AB71" s="158"/>
      <c r="AC71" s="177"/>
      <c r="AD71" s="197"/>
      <c r="AE71" s="189"/>
      <c r="AF71" s="205"/>
      <c r="AG71" s="168"/>
      <c r="AH71" s="160"/>
      <c r="AI71" s="158"/>
      <c r="AJ71" s="159"/>
      <c r="AK71" s="170"/>
      <c r="AL71" s="29"/>
    </row>
    <row r="72" spans="1:38" x14ac:dyDescent="0.25">
      <c r="A72" s="29"/>
      <c r="B72" s="145">
        <v>52</v>
      </c>
      <c r="C72" s="140"/>
      <c r="D72" s="140"/>
      <c r="E72" s="141"/>
      <c r="F72" s="140"/>
      <c r="G72" s="142"/>
      <c r="H72" s="140"/>
      <c r="I72" s="140"/>
      <c r="J72" s="156"/>
      <c r="K72" s="203"/>
      <c r="L72" s="159"/>
      <c r="M72" s="158"/>
      <c r="N72" s="158"/>
      <c r="O72" s="158"/>
      <c r="P72" s="158"/>
      <c r="Q72" s="166"/>
      <c r="R72" s="145"/>
      <c r="S72" s="140"/>
      <c r="T72" s="173"/>
      <c r="U72" s="177"/>
      <c r="V72" s="193"/>
      <c r="W72" s="173"/>
      <c r="X72" s="177"/>
      <c r="Y72" s="185"/>
      <c r="Z72" s="187"/>
      <c r="AA72" s="173"/>
      <c r="AB72" s="158"/>
      <c r="AC72" s="177"/>
      <c r="AD72" s="197"/>
      <c r="AE72" s="189"/>
      <c r="AF72" s="205"/>
      <c r="AG72" s="168"/>
      <c r="AH72" s="160"/>
      <c r="AI72" s="158"/>
      <c r="AJ72" s="159"/>
      <c r="AK72" s="170"/>
      <c r="AL72" s="29"/>
    </row>
    <row r="73" spans="1:38" x14ac:dyDescent="0.25">
      <c r="A73" s="29"/>
      <c r="B73" s="145">
        <v>53</v>
      </c>
      <c r="C73" s="140"/>
      <c r="D73" s="140"/>
      <c r="E73" s="141"/>
      <c r="F73" s="140"/>
      <c r="G73" s="142"/>
      <c r="H73" s="140"/>
      <c r="I73" s="140"/>
      <c r="J73" s="156"/>
      <c r="K73" s="203"/>
      <c r="L73" s="159"/>
      <c r="M73" s="158"/>
      <c r="N73" s="158"/>
      <c r="O73" s="158"/>
      <c r="P73" s="158"/>
      <c r="Q73" s="166"/>
      <c r="R73" s="145"/>
      <c r="S73" s="140"/>
      <c r="T73" s="173"/>
      <c r="U73" s="177"/>
      <c r="V73" s="193"/>
      <c r="W73" s="173"/>
      <c r="X73" s="177"/>
      <c r="Y73" s="185"/>
      <c r="Z73" s="187"/>
      <c r="AA73" s="173"/>
      <c r="AB73" s="158"/>
      <c r="AC73" s="177"/>
      <c r="AD73" s="197"/>
      <c r="AE73" s="189"/>
      <c r="AF73" s="205"/>
      <c r="AG73" s="168"/>
      <c r="AH73" s="160"/>
      <c r="AI73" s="158"/>
      <c r="AJ73" s="159"/>
      <c r="AK73" s="170"/>
      <c r="AL73" s="29"/>
    </row>
    <row r="74" spans="1:38" x14ac:dyDescent="0.25">
      <c r="A74" s="29"/>
      <c r="B74" s="145">
        <v>54</v>
      </c>
      <c r="C74" s="140"/>
      <c r="D74" s="140"/>
      <c r="E74" s="141"/>
      <c r="F74" s="140"/>
      <c r="G74" s="142"/>
      <c r="H74" s="140"/>
      <c r="I74" s="140"/>
      <c r="J74" s="156"/>
      <c r="K74" s="203"/>
      <c r="L74" s="159"/>
      <c r="M74" s="158"/>
      <c r="N74" s="158"/>
      <c r="O74" s="158"/>
      <c r="P74" s="158"/>
      <c r="Q74" s="166"/>
      <c r="R74" s="145"/>
      <c r="S74" s="140"/>
      <c r="T74" s="173"/>
      <c r="U74" s="177"/>
      <c r="V74" s="193"/>
      <c r="W74" s="173"/>
      <c r="X74" s="177"/>
      <c r="Y74" s="185"/>
      <c r="Z74" s="187"/>
      <c r="AA74" s="173"/>
      <c r="AB74" s="158"/>
      <c r="AC74" s="177"/>
      <c r="AD74" s="197"/>
      <c r="AE74" s="189"/>
      <c r="AF74" s="205"/>
      <c r="AG74" s="168"/>
      <c r="AH74" s="160"/>
      <c r="AI74" s="158"/>
      <c r="AJ74" s="159"/>
      <c r="AK74" s="170"/>
      <c r="AL74" s="29"/>
    </row>
    <row r="75" spans="1:38" x14ac:dyDescent="0.25">
      <c r="A75" s="29"/>
      <c r="B75" s="145">
        <v>55</v>
      </c>
      <c r="C75" s="140"/>
      <c r="D75" s="140"/>
      <c r="E75" s="141"/>
      <c r="F75" s="140"/>
      <c r="G75" s="142"/>
      <c r="H75" s="140"/>
      <c r="I75" s="140"/>
      <c r="J75" s="156"/>
      <c r="K75" s="203"/>
      <c r="L75" s="159"/>
      <c r="M75" s="158"/>
      <c r="N75" s="158"/>
      <c r="O75" s="158"/>
      <c r="P75" s="158"/>
      <c r="Q75" s="166"/>
      <c r="R75" s="145"/>
      <c r="S75" s="140"/>
      <c r="T75" s="173"/>
      <c r="U75" s="177"/>
      <c r="V75" s="193"/>
      <c r="W75" s="173"/>
      <c r="X75" s="177"/>
      <c r="Y75" s="185"/>
      <c r="Z75" s="187"/>
      <c r="AA75" s="173"/>
      <c r="AB75" s="158"/>
      <c r="AC75" s="177"/>
      <c r="AD75" s="197"/>
      <c r="AE75" s="189"/>
      <c r="AF75" s="205"/>
      <c r="AG75" s="168"/>
      <c r="AH75" s="160"/>
      <c r="AI75" s="158"/>
      <c r="AJ75" s="159"/>
      <c r="AK75" s="170"/>
      <c r="AL75" s="29"/>
    </row>
    <row r="76" spans="1:38" x14ac:dyDescent="0.25">
      <c r="A76" s="29"/>
      <c r="B76" s="145">
        <v>56</v>
      </c>
      <c r="C76" s="140"/>
      <c r="D76" s="140"/>
      <c r="E76" s="141"/>
      <c r="F76" s="140"/>
      <c r="G76" s="142"/>
      <c r="H76" s="140"/>
      <c r="I76" s="140"/>
      <c r="J76" s="156"/>
      <c r="K76" s="203"/>
      <c r="L76" s="159"/>
      <c r="M76" s="158"/>
      <c r="N76" s="158"/>
      <c r="O76" s="158"/>
      <c r="P76" s="158"/>
      <c r="Q76" s="166"/>
      <c r="R76" s="145"/>
      <c r="S76" s="140"/>
      <c r="T76" s="173"/>
      <c r="U76" s="177"/>
      <c r="V76" s="193"/>
      <c r="W76" s="173"/>
      <c r="X76" s="177"/>
      <c r="Y76" s="185"/>
      <c r="Z76" s="187"/>
      <c r="AA76" s="173"/>
      <c r="AB76" s="158"/>
      <c r="AC76" s="177"/>
      <c r="AD76" s="197"/>
      <c r="AE76" s="189"/>
      <c r="AF76" s="205"/>
      <c r="AG76" s="168"/>
      <c r="AH76" s="160"/>
      <c r="AI76" s="158"/>
      <c r="AJ76" s="159"/>
      <c r="AK76" s="170"/>
      <c r="AL76" s="29"/>
    </row>
    <row r="77" spans="1:38" x14ac:dyDescent="0.25">
      <c r="A77" s="29"/>
      <c r="B77" s="145">
        <v>57</v>
      </c>
      <c r="C77" s="140"/>
      <c r="D77" s="140"/>
      <c r="E77" s="141"/>
      <c r="F77" s="140"/>
      <c r="G77" s="142"/>
      <c r="H77" s="140"/>
      <c r="I77" s="140"/>
      <c r="J77" s="156"/>
      <c r="K77" s="203"/>
      <c r="L77" s="159"/>
      <c r="M77" s="158"/>
      <c r="N77" s="158"/>
      <c r="O77" s="158"/>
      <c r="P77" s="158"/>
      <c r="Q77" s="166"/>
      <c r="R77" s="145"/>
      <c r="S77" s="140"/>
      <c r="T77" s="173"/>
      <c r="U77" s="177"/>
      <c r="V77" s="193"/>
      <c r="W77" s="173"/>
      <c r="X77" s="177"/>
      <c r="Y77" s="185"/>
      <c r="Z77" s="187"/>
      <c r="AA77" s="173"/>
      <c r="AB77" s="158"/>
      <c r="AC77" s="177"/>
      <c r="AD77" s="197"/>
      <c r="AE77" s="189"/>
      <c r="AF77" s="205"/>
      <c r="AG77" s="168"/>
      <c r="AH77" s="160"/>
      <c r="AI77" s="158"/>
      <c r="AJ77" s="159"/>
      <c r="AK77" s="170"/>
      <c r="AL77" s="29"/>
    </row>
    <row r="78" spans="1:38" x14ac:dyDescent="0.25">
      <c r="A78" s="29"/>
      <c r="B78" s="145">
        <v>58</v>
      </c>
      <c r="C78" s="140"/>
      <c r="D78" s="140"/>
      <c r="E78" s="141"/>
      <c r="F78" s="140"/>
      <c r="G78" s="142"/>
      <c r="H78" s="140"/>
      <c r="I78" s="140"/>
      <c r="J78" s="156"/>
      <c r="K78" s="203"/>
      <c r="L78" s="159"/>
      <c r="M78" s="158"/>
      <c r="N78" s="158"/>
      <c r="O78" s="158"/>
      <c r="P78" s="158"/>
      <c r="Q78" s="166"/>
      <c r="R78" s="145"/>
      <c r="S78" s="140"/>
      <c r="T78" s="173"/>
      <c r="U78" s="177"/>
      <c r="V78" s="193"/>
      <c r="W78" s="173"/>
      <c r="X78" s="177"/>
      <c r="Y78" s="185"/>
      <c r="Z78" s="187"/>
      <c r="AA78" s="173"/>
      <c r="AB78" s="158"/>
      <c r="AC78" s="177"/>
      <c r="AD78" s="197"/>
      <c r="AE78" s="189"/>
      <c r="AF78" s="205"/>
      <c r="AG78" s="168"/>
      <c r="AH78" s="160"/>
      <c r="AI78" s="158"/>
      <c r="AJ78" s="159"/>
      <c r="AK78" s="170"/>
      <c r="AL78" s="29"/>
    </row>
    <row r="79" spans="1:38" x14ac:dyDescent="0.25">
      <c r="A79" s="29"/>
      <c r="B79" s="145">
        <v>59</v>
      </c>
      <c r="C79" s="140"/>
      <c r="D79" s="140"/>
      <c r="E79" s="141"/>
      <c r="F79" s="140"/>
      <c r="G79" s="142"/>
      <c r="H79" s="140"/>
      <c r="I79" s="140"/>
      <c r="J79" s="156"/>
      <c r="K79" s="203"/>
      <c r="L79" s="159"/>
      <c r="M79" s="158"/>
      <c r="N79" s="158"/>
      <c r="O79" s="158"/>
      <c r="P79" s="158"/>
      <c r="Q79" s="166"/>
      <c r="R79" s="145"/>
      <c r="S79" s="140"/>
      <c r="T79" s="173"/>
      <c r="U79" s="177"/>
      <c r="V79" s="193"/>
      <c r="W79" s="173"/>
      <c r="X79" s="177"/>
      <c r="Y79" s="185"/>
      <c r="Z79" s="187"/>
      <c r="AA79" s="173"/>
      <c r="AB79" s="158"/>
      <c r="AC79" s="177"/>
      <c r="AD79" s="197"/>
      <c r="AE79" s="189"/>
      <c r="AF79" s="205"/>
      <c r="AG79" s="168"/>
      <c r="AH79" s="160"/>
      <c r="AI79" s="158"/>
      <c r="AJ79" s="159"/>
      <c r="AK79" s="170"/>
      <c r="AL79" s="29"/>
    </row>
    <row r="80" spans="1:38" x14ac:dyDescent="0.25">
      <c r="A80" s="29"/>
      <c r="B80" s="145">
        <v>60</v>
      </c>
      <c r="C80" s="140"/>
      <c r="D80" s="140"/>
      <c r="E80" s="141"/>
      <c r="F80" s="140"/>
      <c r="G80" s="142"/>
      <c r="H80" s="140"/>
      <c r="I80" s="140"/>
      <c r="J80" s="156"/>
      <c r="K80" s="203"/>
      <c r="L80" s="159"/>
      <c r="M80" s="158"/>
      <c r="N80" s="158"/>
      <c r="O80" s="158"/>
      <c r="P80" s="158"/>
      <c r="Q80" s="166"/>
      <c r="R80" s="145"/>
      <c r="S80" s="140"/>
      <c r="T80" s="173"/>
      <c r="U80" s="177"/>
      <c r="V80" s="193"/>
      <c r="W80" s="173"/>
      <c r="X80" s="177"/>
      <c r="Y80" s="185"/>
      <c r="Z80" s="187"/>
      <c r="AA80" s="173"/>
      <c r="AB80" s="158"/>
      <c r="AC80" s="177"/>
      <c r="AD80" s="197"/>
      <c r="AE80" s="189"/>
      <c r="AF80" s="205"/>
      <c r="AG80" s="168"/>
      <c r="AH80" s="160"/>
      <c r="AI80" s="158"/>
      <c r="AJ80" s="159"/>
      <c r="AK80" s="170"/>
      <c r="AL80" s="29"/>
    </row>
    <row r="81" spans="1:38" x14ac:dyDescent="0.25">
      <c r="A81" s="29"/>
      <c r="B81" s="145">
        <v>61</v>
      </c>
      <c r="C81" s="140"/>
      <c r="D81" s="140"/>
      <c r="E81" s="141"/>
      <c r="F81" s="140"/>
      <c r="G81" s="142"/>
      <c r="H81" s="140"/>
      <c r="I81" s="140"/>
      <c r="J81" s="156"/>
      <c r="K81" s="203"/>
      <c r="L81" s="159"/>
      <c r="M81" s="158"/>
      <c r="N81" s="158"/>
      <c r="O81" s="158"/>
      <c r="P81" s="158"/>
      <c r="Q81" s="166"/>
      <c r="R81" s="145"/>
      <c r="S81" s="140"/>
      <c r="T81" s="173"/>
      <c r="U81" s="177"/>
      <c r="V81" s="193"/>
      <c r="W81" s="173"/>
      <c r="X81" s="177"/>
      <c r="Y81" s="185"/>
      <c r="Z81" s="187"/>
      <c r="AA81" s="173"/>
      <c r="AB81" s="158"/>
      <c r="AC81" s="177"/>
      <c r="AD81" s="197"/>
      <c r="AE81" s="189"/>
      <c r="AF81" s="205"/>
      <c r="AG81" s="168"/>
      <c r="AH81" s="160"/>
      <c r="AI81" s="158"/>
      <c r="AJ81" s="159"/>
      <c r="AK81" s="170"/>
      <c r="AL81" s="29"/>
    </row>
    <row r="82" spans="1:38" x14ac:dyDescent="0.25">
      <c r="A82" s="29"/>
      <c r="B82" s="145">
        <v>62</v>
      </c>
      <c r="C82" s="140"/>
      <c r="D82" s="140"/>
      <c r="E82" s="141"/>
      <c r="F82" s="140"/>
      <c r="G82" s="142"/>
      <c r="H82" s="140"/>
      <c r="I82" s="140"/>
      <c r="J82" s="156"/>
      <c r="K82" s="203"/>
      <c r="L82" s="159"/>
      <c r="M82" s="158"/>
      <c r="N82" s="158"/>
      <c r="O82" s="158"/>
      <c r="P82" s="158"/>
      <c r="Q82" s="166"/>
      <c r="R82" s="145"/>
      <c r="S82" s="140"/>
      <c r="T82" s="173"/>
      <c r="U82" s="177"/>
      <c r="V82" s="193"/>
      <c r="W82" s="173"/>
      <c r="X82" s="177"/>
      <c r="Y82" s="185"/>
      <c r="Z82" s="187"/>
      <c r="AA82" s="173"/>
      <c r="AB82" s="158"/>
      <c r="AC82" s="177"/>
      <c r="AD82" s="197"/>
      <c r="AE82" s="189"/>
      <c r="AF82" s="205"/>
      <c r="AG82" s="168"/>
      <c r="AH82" s="160"/>
      <c r="AI82" s="158"/>
      <c r="AJ82" s="159"/>
      <c r="AK82" s="170"/>
      <c r="AL82" s="29"/>
    </row>
    <row r="83" spans="1:38" x14ac:dyDescent="0.25">
      <c r="A83" s="29"/>
      <c r="B83" s="145">
        <v>63</v>
      </c>
      <c r="C83" s="140"/>
      <c r="D83" s="140"/>
      <c r="E83" s="141"/>
      <c r="F83" s="140"/>
      <c r="G83" s="142"/>
      <c r="H83" s="140"/>
      <c r="I83" s="140"/>
      <c r="J83" s="156"/>
      <c r="K83" s="203"/>
      <c r="L83" s="159"/>
      <c r="M83" s="158"/>
      <c r="N83" s="158"/>
      <c r="O83" s="158"/>
      <c r="P83" s="158"/>
      <c r="Q83" s="166"/>
      <c r="R83" s="145"/>
      <c r="S83" s="140"/>
      <c r="T83" s="173"/>
      <c r="U83" s="177"/>
      <c r="V83" s="193"/>
      <c r="W83" s="173"/>
      <c r="X83" s="177"/>
      <c r="Y83" s="185"/>
      <c r="Z83" s="187"/>
      <c r="AA83" s="173"/>
      <c r="AB83" s="158"/>
      <c r="AC83" s="177"/>
      <c r="AD83" s="197"/>
      <c r="AE83" s="189"/>
      <c r="AF83" s="205"/>
      <c r="AG83" s="168"/>
      <c r="AH83" s="160"/>
      <c r="AI83" s="158"/>
      <c r="AJ83" s="159"/>
      <c r="AK83" s="170"/>
      <c r="AL83" s="29"/>
    </row>
    <row r="84" spans="1:38" x14ac:dyDescent="0.25">
      <c r="A84" s="29"/>
      <c r="B84" s="145">
        <v>64</v>
      </c>
      <c r="C84" s="140"/>
      <c r="D84" s="140"/>
      <c r="E84" s="141"/>
      <c r="F84" s="140"/>
      <c r="G84" s="142"/>
      <c r="H84" s="140"/>
      <c r="I84" s="140"/>
      <c r="J84" s="156"/>
      <c r="K84" s="203"/>
      <c r="L84" s="159"/>
      <c r="M84" s="158"/>
      <c r="N84" s="158"/>
      <c r="O84" s="158"/>
      <c r="P84" s="158"/>
      <c r="Q84" s="166"/>
      <c r="R84" s="145"/>
      <c r="S84" s="140"/>
      <c r="T84" s="173"/>
      <c r="U84" s="177"/>
      <c r="V84" s="193"/>
      <c r="W84" s="173"/>
      <c r="X84" s="177"/>
      <c r="Y84" s="185"/>
      <c r="Z84" s="187"/>
      <c r="AA84" s="173"/>
      <c r="AB84" s="158"/>
      <c r="AC84" s="177"/>
      <c r="AD84" s="197"/>
      <c r="AE84" s="189"/>
      <c r="AF84" s="205"/>
      <c r="AG84" s="168"/>
      <c r="AH84" s="160"/>
      <c r="AI84" s="158"/>
      <c r="AJ84" s="159"/>
      <c r="AK84" s="170"/>
      <c r="AL84" s="29"/>
    </row>
    <row r="85" spans="1:38" x14ac:dyDescent="0.25">
      <c r="A85" s="29"/>
      <c r="B85" s="145">
        <v>65</v>
      </c>
      <c r="C85" s="140"/>
      <c r="D85" s="140"/>
      <c r="E85" s="141"/>
      <c r="F85" s="140"/>
      <c r="G85" s="142"/>
      <c r="H85" s="140"/>
      <c r="I85" s="140"/>
      <c r="J85" s="156"/>
      <c r="K85" s="203"/>
      <c r="L85" s="159"/>
      <c r="M85" s="158"/>
      <c r="N85" s="158"/>
      <c r="O85" s="158"/>
      <c r="P85" s="158"/>
      <c r="Q85" s="166"/>
      <c r="R85" s="145"/>
      <c r="S85" s="140"/>
      <c r="T85" s="173"/>
      <c r="U85" s="177"/>
      <c r="V85" s="193"/>
      <c r="W85" s="173"/>
      <c r="X85" s="177"/>
      <c r="Y85" s="185"/>
      <c r="Z85" s="187"/>
      <c r="AA85" s="173"/>
      <c r="AB85" s="158"/>
      <c r="AC85" s="177"/>
      <c r="AD85" s="197"/>
      <c r="AE85" s="189"/>
      <c r="AF85" s="205"/>
      <c r="AG85" s="168"/>
      <c r="AH85" s="160"/>
      <c r="AI85" s="158"/>
      <c r="AJ85" s="159"/>
      <c r="AK85" s="170"/>
      <c r="AL85" s="29"/>
    </row>
    <row r="86" spans="1:38" x14ac:dyDescent="0.25">
      <c r="A86" s="29"/>
      <c r="B86" s="145">
        <v>66</v>
      </c>
      <c r="C86" s="140"/>
      <c r="D86" s="140"/>
      <c r="E86" s="141"/>
      <c r="F86" s="140"/>
      <c r="G86" s="142"/>
      <c r="H86" s="140"/>
      <c r="I86" s="140"/>
      <c r="J86" s="156"/>
      <c r="K86" s="203"/>
      <c r="L86" s="159"/>
      <c r="M86" s="158"/>
      <c r="N86" s="158"/>
      <c r="O86" s="158"/>
      <c r="P86" s="158"/>
      <c r="Q86" s="166"/>
      <c r="R86" s="145"/>
      <c r="S86" s="140"/>
      <c r="T86" s="173"/>
      <c r="U86" s="177"/>
      <c r="V86" s="193"/>
      <c r="W86" s="173"/>
      <c r="X86" s="177"/>
      <c r="Y86" s="185"/>
      <c r="Z86" s="187"/>
      <c r="AA86" s="173"/>
      <c r="AB86" s="158"/>
      <c r="AC86" s="177"/>
      <c r="AD86" s="197"/>
      <c r="AE86" s="189"/>
      <c r="AF86" s="205"/>
      <c r="AG86" s="168"/>
      <c r="AH86" s="160"/>
      <c r="AI86" s="158"/>
      <c r="AJ86" s="159"/>
      <c r="AK86" s="170"/>
      <c r="AL86" s="29"/>
    </row>
    <row r="87" spans="1:38" x14ac:dyDescent="0.25">
      <c r="A87" s="29"/>
      <c r="B87" s="145">
        <v>67</v>
      </c>
      <c r="C87" s="140"/>
      <c r="D87" s="140"/>
      <c r="E87" s="141"/>
      <c r="F87" s="140"/>
      <c r="G87" s="142"/>
      <c r="H87" s="140"/>
      <c r="I87" s="140"/>
      <c r="J87" s="156"/>
      <c r="K87" s="203"/>
      <c r="L87" s="159"/>
      <c r="M87" s="158"/>
      <c r="N87" s="158"/>
      <c r="O87" s="158"/>
      <c r="P87" s="158"/>
      <c r="Q87" s="166"/>
      <c r="R87" s="145"/>
      <c r="S87" s="140"/>
      <c r="T87" s="173"/>
      <c r="U87" s="177"/>
      <c r="V87" s="193"/>
      <c r="W87" s="173"/>
      <c r="X87" s="177"/>
      <c r="Y87" s="185"/>
      <c r="Z87" s="187"/>
      <c r="AA87" s="173"/>
      <c r="AB87" s="158"/>
      <c r="AC87" s="177"/>
      <c r="AD87" s="197"/>
      <c r="AE87" s="189"/>
      <c r="AF87" s="205"/>
      <c r="AG87" s="168"/>
      <c r="AH87" s="160"/>
      <c r="AI87" s="158"/>
      <c r="AJ87" s="159"/>
      <c r="AK87" s="170"/>
      <c r="AL87" s="29"/>
    </row>
    <row r="88" spans="1:38" x14ac:dyDescent="0.25">
      <c r="A88" s="29"/>
      <c r="B88" s="145">
        <v>68</v>
      </c>
      <c r="C88" s="140"/>
      <c r="D88" s="140"/>
      <c r="E88" s="141"/>
      <c r="F88" s="140"/>
      <c r="G88" s="142"/>
      <c r="H88" s="140"/>
      <c r="I88" s="140"/>
      <c r="J88" s="156"/>
      <c r="K88" s="203"/>
      <c r="L88" s="159"/>
      <c r="M88" s="158"/>
      <c r="N88" s="158"/>
      <c r="O88" s="158"/>
      <c r="P88" s="158"/>
      <c r="Q88" s="166"/>
      <c r="R88" s="145"/>
      <c r="S88" s="140"/>
      <c r="T88" s="173"/>
      <c r="U88" s="177"/>
      <c r="V88" s="193"/>
      <c r="W88" s="173"/>
      <c r="X88" s="177"/>
      <c r="Y88" s="185"/>
      <c r="Z88" s="187"/>
      <c r="AA88" s="173"/>
      <c r="AB88" s="158"/>
      <c r="AC88" s="177"/>
      <c r="AD88" s="197"/>
      <c r="AE88" s="189"/>
      <c r="AF88" s="205"/>
      <c r="AG88" s="168"/>
      <c r="AH88" s="160"/>
      <c r="AI88" s="158"/>
      <c r="AJ88" s="159"/>
      <c r="AK88" s="170"/>
      <c r="AL88" s="29"/>
    </row>
    <row r="89" spans="1:38" x14ac:dyDescent="0.25">
      <c r="A89" s="29"/>
      <c r="B89" s="145">
        <v>69</v>
      </c>
      <c r="C89" s="140"/>
      <c r="D89" s="140"/>
      <c r="E89" s="141"/>
      <c r="F89" s="140"/>
      <c r="G89" s="142"/>
      <c r="H89" s="140"/>
      <c r="I89" s="140"/>
      <c r="J89" s="156"/>
      <c r="K89" s="203"/>
      <c r="L89" s="159"/>
      <c r="M89" s="158"/>
      <c r="N89" s="158"/>
      <c r="O89" s="158"/>
      <c r="P89" s="158"/>
      <c r="Q89" s="166"/>
      <c r="R89" s="145"/>
      <c r="S89" s="140"/>
      <c r="T89" s="173"/>
      <c r="U89" s="177"/>
      <c r="V89" s="193"/>
      <c r="W89" s="173"/>
      <c r="X89" s="177"/>
      <c r="Y89" s="185"/>
      <c r="Z89" s="187"/>
      <c r="AA89" s="173"/>
      <c r="AB89" s="158"/>
      <c r="AC89" s="177"/>
      <c r="AD89" s="197"/>
      <c r="AE89" s="189"/>
      <c r="AF89" s="205"/>
      <c r="AG89" s="168"/>
      <c r="AH89" s="160"/>
      <c r="AI89" s="158"/>
      <c r="AJ89" s="159"/>
      <c r="AK89" s="170"/>
      <c r="AL89" s="29"/>
    </row>
    <row r="90" spans="1:38" x14ac:dyDescent="0.25">
      <c r="A90" s="29"/>
      <c r="B90" s="145">
        <v>70</v>
      </c>
      <c r="C90" s="140"/>
      <c r="D90" s="140"/>
      <c r="E90" s="141"/>
      <c r="F90" s="140"/>
      <c r="G90" s="142"/>
      <c r="H90" s="140"/>
      <c r="I90" s="140"/>
      <c r="J90" s="156"/>
      <c r="K90" s="203"/>
      <c r="L90" s="159"/>
      <c r="M90" s="158"/>
      <c r="N90" s="158"/>
      <c r="O90" s="158"/>
      <c r="P90" s="158"/>
      <c r="Q90" s="166"/>
      <c r="R90" s="145"/>
      <c r="S90" s="140"/>
      <c r="T90" s="173"/>
      <c r="U90" s="177"/>
      <c r="V90" s="193"/>
      <c r="W90" s="173"/>
      <c r="X90" s="177"/>
      <c r="Y90" s="185"/>
      <c r="Z90" s="187"/>
      <c r="AA90" s="173"/>
      <c r="AB90" s="158"/>
      <c r="AC90" s="177"/>
      <c r="AD90" s="197"/>
      <c r="AE90" s="189"/>
      <c r="AF90" s="205"/>
      <c r="AG90" s="168"/>
      <c r="AH90" s="160"/>
      <c r="AI90" s="158"/>
      <c r="AJ90" s="159"/>
      <c r="AK90" s="170"/>
      <c r="AL90" s="29"/>
    </row>
    <row r="91" spans="1:38" x14ac:dyDescent="0.25">
      <c r="A91" s="29"/>
      <c r="B91" s="145">
        <v>71</v>
      </c>
      <c r="C91" s="140"/>
      <c r="D91" s="140"/>
      <c r="E91" s="141"/>
      <c r="F91" s="140"/>
      <c r="G91" s="142"/>
      <c r="H91" s="140"/>
      <c r="I91" s="140"/>
      <c r="J91" s="156"/>
      <c r="K91" s="203"/>
      <c r="L91" s="159"/>
      <c r="M91" s="158"/>
      <c r="N91" s="158"/>
      <c r="O91" s="158"/>
      <c r="P91" s="158"/>
      <c r="Q91" s="166"/>
      <c r="R91" s="145"/>
      <c r="S91" s="140"/>
      <c r="T91" s="173"/>
      <c r="U91" s="177"/>
      <c r="V91" s="193"/>
      <c r="W91" s="173"/>
      <c r="X91" s="177"/>
      <c r="Y91" s="185"/>
      <c r="Z91" s="187"/>
      <c r="AA91" s="173"/>
      <c r="AB91" s="158"/>
      <c r="AC91" s="177"/>
      <c r="AD91" s="197"/>
      <c r="AE91" s="189"/>
      <c r="AF91" s="205"/>
      <c r="AG91" s="168"/>
      <c r="AH91" s="160"/>
      <c r="AI91" s="158"/>
      <c r="AJ91" s="159"/>
      <c r="AK91" s="170"/>
      <c r="AL91" s="29"/>
    </row>
    <row r="92" spans="1:38" x14ac:dyDescent="0.25">
      <c r="A92" s="29"/>
      <c r="B92" s="145">
        <v>72</v>
      </c>
      <c r="C92" s="140"/>
      <c r="D92" s="140"/>
      <c r="E92" s="141"/>
      <c r="F92" s="140"/>
      <c r="G92" s="142"/>
      <c r="H92" s="140"/>
      <c r="I92" s="140"/>
      <c r="J92" s="156"/>
      <c r="K92" s="203"/>
      <c r="L92" s="159"/>
      <c r="M92" s="158"/>
      <c r="N92" s="158"/>
      <c r="O92" s="158"/>
      <c r="P92" s="158"/>
      <c r="Q92" s="166"/>
      <c r="R92" s="145"/>
      <c r="S92" s="140"/>
      <c r="T92" s="173"/>
      <c r="U92" s="177"/>
      <c r="V92" s="193"/>
      <c r="W92" s="173"/>
      <c r="X92" s="177"/>
      <c r="Y92" s="185"/>
      <c r="Z92" s="187"/>
      <c r="AA92" s="173"/>
      <c r="AB92" s="158"/>
      <c r="AC92" s="177"/>
      <c r="AD92" s="197"/>
      <c r="AE92" s="189"/>
      <c r="AF92" s="205"/>
      <c r="AG92" s="168"/>
      <c r="AH92" s="160"/>
      <c r="AI92" s="158"/>
      <c r="AJ92" s="159"/>
      <c r="AK92" s="170"/>
      <c r="AL92" s="29"/>
    </row>
    <row r="93" spans="1:38" x14ac:dyDescent="0.25">
      <c r="A93" s="29"/>
      <c r="B93" s="145">
        <v>73</v>
      </c>
      <c r="C93" s="140"/>
      <c r="D93" s="140"/>
      <c r="E93" s="141"/>
      <c r="F93" s="140"/>
      <c r="G93" s="142"/>
      <c r="H93" s="140"/>
      <c r="I93" s="140"/>
      <c r="J93" s="156"/>
      <c r="K93" s="203"/>
      <c r="L93" s="159"/>
      <c r="M93" s="158"/>
      <c r="N93" s="158"/>
      <c r="O93" s="158"/>
      <c r="P93" s="158"/>
      <c r="Q93" s="166"/>
      <c r="R93" s="145"/>
      <c r="S93" s="140"/>
      <c r="T93" s="173"/>
      <c r="U93" s="177"/>
      <c r="V93" s="193"/>
      <c r="W93" s="173"/>
      <c r="X93" s="177"/>
      <c r="Y93" s="185"/>
      <c r="Z93" s="187"/>
      <c r="AA93" s="173"/>
      <c r="AB93" s="158"/>
      <c r="AC93" s="177"/>
      <c r="AD93" s="197"/>
      <c r="AE93" s="189"/>
      <c r="AF93" s="205"/>
      <c r="AG93" s="168"/>
      <c r="AH93" s="160"/>
      <c r="AI93" s="158"/>
      <c r="AJ93" s="159"/>
      <c r="AK93" s="170"/>
      <c r="AL93" s="29"/>
    </row>
    <row r="94" spans="1:38" x14ac:dyDescent="0.25">
      <c r="A94" s="29"/>
      <c r="B94" s="145">
        <v>74</v>
      </c>
      <c r="C94" s="140"/>
      <c r="D94" s="140"/>
      <c r="E94" s="141"/>
      <c r="F94" s="140"/>
      <c r="G94" s="142"/>
      <c r="H94" s="140"/>
      <c r="I94" s="140"/>
      <c r="J94" s="156"/>
      <c r="K94" s="203"/>
      <c r="L94" s="159"/>
      <c r="M94" s="158"/>
      <c r="N94" s="158"/>
      <c r="O94" s="158"/>
      <c r="P94" s="158"/>
      <c r="Q94" s="166"/>
      <c r="R94" s="145"/>
      <c r="S94" s="140"/>
      <c r="T94" s="173"/>
      <c r="U94" s="177"/>
      <c r="V94" s="193"/>
      <c r="W94" s="173"/>
      <c r="X94" s="177"/>
      <c r="Y94" s="185"/>
      <c r="Z94" s="187"/>
      <c r="AA94" s="173"/>
      <c r="AB94" s="158"/>
      <c r="AC94" s="177"/>
      <c r="AD94" s="197"/>
      <c r="AE94" s="189"/>
      <c r="AF94" s="205"/>
      <c r="AG94" s="168"/>
      <c r="AH94" s="160"/>
      <c r="AI94" s="158"/>
      <c r="AJ94" s="159"/>
      <c r="AK94" s="170"/>
      <c r="AL94" s="29"/>
    </row>
    <row r="95" spans="1:38" x14ac:dyDescent="0.25">
      <c r="A95" s="29"/>
      <c r="B95" s="145">
        <v>75</v>
      </c>
      <c r="C95" s="140"/>
      <c r="D95" s="140"/>
      <c r="E95" s="141"/>
      <c r="F95" s="140"/>
      <c r="G95" s="142"/>
      <c r="H95" s="140"/>
      <c r="I95" s="140"/>
      <c r="J95" s="156"/>
      <c r="K95" s="203"/>
      <c r="L95" s="159"/>
      <c r="M95" s="158"/>
      <c r="N95" s="158"/>
      <c r="O95" s="158"/>
      <c r="P95" s="158"/>
      <c r="Q95" s="166"/>
      <c r="R95" s="145"/>
      <c r="S95" s="140"/>
      <c r="T95" s="173"/>
      <c r="U95" s="177"/>
      <c r="V95" s="193"/>
      <c r="W95" s="173"/>
      <c r="X95" s="177"/>
      <c r="Y95" s="185"/>
      <c r="Z95" s="187"/>
      <c r="AA95" s="173"/>
      <c r="AB95" s="158"/>
      <c r="AC95" s="177"/>
      <c r="AD95" s="197"/>
      <c r="AE95" s="189"/>
      <c r="AF95" s="205"/>
      <c r="AG95" s="168"/>
      <c r="AH95" s="160"/>
      <c r="AI95" s="158"/>
      <c r="AJ95" s="159"/>
      <c r="AK95" s="170"/>
      <c r="AL95" s="29"/>
    </row>
    <row r="96" spans="1:38" x14ac:dyDescent="0.25">
      <c r="A96" s="29"/>
      <c r="B96" s="145">
        <v>76</v>
      </c>
      <c r="C96" s="140"/>
      <c r="D96" s="140"/>
      <c r="E96" s="141"/>
      <c r="F96" s="140"/>
      <c r="G96" s="142"/>
      <c r="H96" s="140"/>
      <c r="I96" s="140"/>
      <c r="J96" s="156"/>
      <c r="K96" s="203"/>
      <c r="L96" s="159"/>
      <c r="M96" s="158"/>
      <c r="N96" s="158"/>
      <c r="O96" s="158"/>
      <c r="P96" s="158"/>
      <c r="Q96" s="166"/>
      <c r="R96" s="145"/>
      <c r="S96" s="140"/>
      <c r="T96" s="173"/>
      <c r="U96" s="177"/>
      <c r="V96" s="193"/>
      <c r="W96" s="173"/>
      <c r="X96" s="177"/>
      <c r="Y96" s="185"/>
      <c r="Z96" s="187"/>
      <c r="AA96" s="173"/>
      <c r="AB96" s="158"/>
      <c r="AC96" s="177"/>
      <c r="AD96" s="197"/>
      <c r="AE96" s="189"/>
      <c r="AF96" s="205"/>
      <c r="AG96" s="168"/>
      <c r="AH96" s="160"/>
      <c r="AI96" s="158"/>
      <c r="AJ96" s="159"/>
      <c r="AK96" s="170"/>
      <c r="AL96" s="29"/>
    </row>
    <row r="97" spans="1:38" x14ac:dyDescent="0.25">
      <c r="A97" s="29"/>
      <c r="B97" s="145">
        <v>77</v>
      </c>
      <c r="C97" s="140"/>
      <c r="D97" s="140"/>
      <c r="E97" s="141"/>
      <c r="F97" s="140"/>
      <c r="G97" s="142"/>
      <c r="H97" s="140"/>
      <c r="I97" s="140"/>
      <c r="J97" s="156"/>
      <c r="K97" s="203"/>
      <c r="L97" s="159"/>
      <c r="M97" s="158"/>
      <c r="N97" s="158"/>
      <c r="O97" s="158"/>
      <c r="P97" s="158"/>
      <c r="Q97" s="166"/>
      <c r="R97" s="145"/>
      <c r="S97" s="140"/>
      <c r="T97" s="173"/>
      <c r="U97" s="177"/>
      <c r="V97" s="193"/>
      <c r="W97" s="173"/>
      <c r="X97" s="177"/>
      <c r="Y97" s="185"/>
      <c r="Z97" s="187"/>
      <c r="AA97" s="173"/>
      <c r="AB97" s="158"/>
      <c r="AC97" s="177"/>
      <c r="AD97" s="197"/>
      <c r="AE97" s="189"/>
      <c r="AF97" s="205"/>
      <c r="AG97" s="168"/>
      <c r="AH97" s="160"/>
      <c r="AI97" s="158"/>
      <c r="AJ97" s="159"/>
      <c r="AK97" s="170"/>
      <c r="AL97" s="29"/>
    </row>
    <row r="98" spans="1:38" x14ac:dyDescent="0.25">
      <c r="A98" s="29"/>
      <c r="B98" s="145">
        <v>78</v>
      </c>
      <c r="C98" s="140"/>
      <c r="D98" s="140"/>
      <c r="E98" s="141"/>
      <c r="F98" s="140"/>
      <c r="G98" s="142"/>
      <c r="H98" s="140"/>
      <c r="I98" s="140"/>
      <c r="J98" s="156"/>
      <c r="K98" s="203"/>
      <c r="L98" s="159"/>
      <c r="M98" s="158"/>
      <c r="N98" s="158"/>
      <c r="O98" s="158"/>
      <c r="P98" s="158"/>
      <c r="Q98" s="166"/>
      <c r="R98" s="145"/>
      <c r="S98" s="140"/>
      <c r="T98" s="173"/>
      <c r="U98" s="177"/>
      <c r="V98" s="193"/>
      <c r="W98" s="173"/>
      <c r="X98" s="177"/>
      <c r="Y98" s="185"/>
      <c r="Z98" s="187"/>
      <c r="AA98" s="173"/>
      <c r="AB98" s="158"/>
      <c r="AC98" s="177"/>
      <c r="AD98" s="197"/>
      <c r="AE98" s="189"/>
      <c r="AF98" s="205"/>
      <c r="AG98" s="168"/>
      <c r="AH98" s="160"/>
      <c r="AI98" s="158"/>
      <c r="AJ98" s="159"/>
      <c r="AK98" s="170"/>
      <c r="AL98" s="29"/>
    </row>
    <row r="99" spans="1:38" x14ac:dyDescent="0.25">
      <c r="A99" s="29"/>
      <c r="B99" s="145">
        <v>79</v>
      </c>
      <c r="C99" s="140"/>
      <c r="D99" s="140"/>
      <c r="E99" s="141"/>
      <c r="F99" s="140"/>
      <c r="G99" s="142"/>
      <c r="H99" s="140"/>
      <c r="I99" s="140"/>
      <c r="J99" s="156"/>
      <c r="K99" s="203"/>
      <c r="L99" s="159"/>
      <c r="M99" s="158"/>
      <c r="N99" s="158"/>
      <c r="O99" s="158"/>
      <c r="P99" s="158"/>
      <c r="Q99" s="166"/>
      <c r="R99" s="145"/>
      <c r="S99" s="140"/>
      <c r="T99" s="173"/>
      <c r="U99" s="177"/>
      <c r="V99" s="193"/>
      <c r="W99" s="173"/>
      <c r="X99" s="177"/>
      <c r="Y99" s="185"/>
      <c r="Z99" s="187"/>
      <c r="AA99" s="173"/>
      <c r="AB99" s="158"/>
      <c r="AC99" s="177"/>
      <c r="AD99" s="197"/>
      <c r="AE99" s="189"/>
      <c r="AF99" s="205"/>
      <c r="AG99" s="168"/>
      <c r="AH99" s="160"/>
      <c r="AI99" s="158"/>
      <c r="AJ99" s="159"/>
      <c r="AK99" s="170"/>
      <c r="AL99" s="29"/>
    </row>
    <row r="100" spans="1:38" x14ac:dyDescent="0.25">
      <c r="A100" s="29"/>
      <c r="B100" s="145">
        <v>80</v>
      </c>
      <c r="C100" s="140"/>
      <c r="D100" s="140"/>
      <c r="E100" s="141"/>
      <c r="F100" s="140"/>
      <c r="G100" s="142"/>
      <c r="H100" s="140"/>
      <c r="I100" s="140"/>
      <c r="J100" s="156"/>
      <c r="K100" s="203"/>
      <c r="L100" s="159"/>
      <c r="M100" s="158"/>
      <c r="N100" s="158"/>
      <c r="O100" s="158"/>
      <c r="P100" s="158"/>
      <c r="Q100" s="166"/>
      <c r="R100" s="145"/>
      <c r="S100" s="140"/>
      <c r="T100" s="173"/>
      <c r="U100" s="177"/>
      <c r="V100" s="193"/>
      <c r="W100" s="173"/>
      <c r="X100" s="177"/>
      <c r="Y100" s="185"/>
      <c r="Z100" s="187"/>
      <c r="AA100" s="173"/>
      <c r="AB100" s="158"/>
      <c r="AC100" s="177"/>
      <c r="AD100" s="197"/>
      <c r="AE100" s="189"/>
      <c r="AF100" s="205"/>
      <c r="AG100" s="168"/>
      <c r="AH100" s="160"/>
      <c r="AI100" s="158"/>
      <c r="AJ100" s="159"/>
      <c r="AK100" s="170"/>
      <c r="AL100" s="29"/>
    </row>
    <row r="101" spans="1:38" x14ac:dyDescent="0.25">
      <c r="A101" s="29"/>
      <c r="B101" s="145">
        <v>81</v>
      </c>
      <c r="C101" s="140"/>
      <c r="D101" s="140"/>
      <c r="E101" s="141"/>
      <c r="F101" s="140"/>
      <c r="G101" s="142"/>
      <c r="H101" s="140"/>
      <c r="I101" s="140"/>
      <c r="J101" s="156"/>
      <c r="K101" s="203"/>
      <c r="L101" s="159"/>
      <c r="M101" s="158"/>
      <c r="N101" s="158"/>
      <c r="O101" s="158"/>
      <c r="P101" s="158"/>
      <c r="Q101" s="166"/>
      <c r="R101" s="145"/>
      <c r="S101" s="140"/>
      <c r="T101" s="173"/>
      <c r="U101" s="177"/>
      <c r="V101" s="193"/>
      <c r="W101" s="173"/>
      <c r="X101" s="177"/>
      <c r="Y101" s="185"/>
      <c r="Z101" s="187"/>
      <c r="AA101" s="173"/>
      <c r="AB101" s="158"/>
      <c r="AC101" s="177"/>
      <c r="AD101" s="197"/>
      <c r="AE101" s="189"/>
      <c r="AF101" s="205"/>
      <c r="AG101" s="168"/>
      <c r="AH101" s="160"/>
      <c r="AI101" s="158"/>
      <c r="AJ101" s="159"/>
      <c r="AK101" s="170"/>
      <c r="AL101" s="29"/>
    </row>
    <row r="102" spans="1:38" x14ac:dyDescent="0.25">
      <c r="A102" s="29"/>
      <c r="B102" s="145">
        <v>82</v>
      </c>
      <c r="C102" s="140"/>
      <c r="D102" s="140"/>
      <c r="E102" s="141"/>
      <c r="F102" s="140"/>
      <c r="G102" s="142"/>
      <c r="H102" s="140"/>
      <c r="I102" s="140"/>
      <c r="J102" s="156"/>
      <c r="K102" s="203"/>
      <c r="L102" s="159"/>
      <c r="M102" s="158"/>
      <c r="N102" s="158"/>
      <c r="O102" s="158"/>
      <c r="P102" s="158"/>
      <c r="Q102" s="166"/>
      <c r="R102" s="145"/>
      <c r="S102" s="140"/>
      <c r="T102" s="173"/>
      <c r="U102" s="177"/>
      <c r="V102" s="193"/>
      <c r="W102" s="173"/>
      <c r="X102" s="177"/>
      <c r="Y102" s="185"/>
      <c r="Z102" s="187"/>
      <c r="AA102" s="173"/>
      <c r="AB102" s="158"/>
      <c r="AC102" s="177"/>
      <c r="AD102" s="197"/>
      <c r="AE102" s="189"/>
      <c r="AF102" s="205"/>
      <c r="AG102" s="168"/>
      <c r="AH102" s="160"/>
      <c r="AI102" s="158"/>
      <c r="AJ102" s="159"/>
      <c r="AK102" s="170"/>
      <c r="AL102" s="29"/>
    </row>
    <row r="103" spans="1:38" x14ac:dyDescent="0.25">
      <c r="A103" s="29"/>
      <c r="B103" s="145">
        <v>83</v>
      </c>
      <c r="C103" s="140"/>
      <c r="D103" s="140"/>
      <c r="E103" s="141"/>
      <c r="F103" s="140"/>
      <c r="G103" s="142"/>
      <c r="H103" s="140"/>
      <c r="I103" s="140"/>
      <c r="J103" s="156"/>
      <c r="K103" s="203"/>
      <c r="L103" s="159"/>
      <c r="M103" s="158"/>
      <c r="N103" s="158"/>
      <c r="O103" s="158"/>
      <c r="P103" s="158"/>
      <c r="Q103" s="166"/>
      <c r="R103" s="145"/>
      <c r="S103" s="140"/>
      <c r="T103" s="173"/>
      <c r="U103" s="177"/>
      <c r="V103" s="193"/>
      <c r="W103" s="173"/>
      <c r="X103" s="177"/>
      <c r="Y103" s="185"/>
      <c r="Z103" s="187"/>
      <c r="AA103" s="173"/>
      <c r="AB103" s="158"/>
      <c r="AC103" s="177"/>
      <c r="AD103" s="197"/>
      <c r="AE103" s="189"/>
      <c r="AF103" s="205"/>
      <c r="AG103" s="168"/>
      <c r="AH103" s="160"/>
      <c r="AI103" s="158"/>
      <c r="AJ103" s="159"/>
      <c r="AK103" s="170"/>
      <c r="AL103" s="29"/>
    </row>
    <row r="104" spans="1:38" x14ac:dyDescent="0.25">
      <c r="A104" s="29"/>
      <c r="B104" s="145">
        <v>84</v>
      </c>
      <c r="C104" s="140"/>
      <c r="D104" s="140"/>
      <c r="E104" s="141"/>
      <c r="F104" s="140"/>
      <c r="G104" s="142"/>
      <c r="H104" s="140"/>
      <c r="I104" s="140"/>
      <c r="J104" s="156"/>
      <c r="K104" s="203"/>
      <c r="L104" s="159"/>
      <c r="M104" s="158"/>
      <c r="N104" s="158"/>
      <c r="O104" s="158"/>
      <c r="P104" s="158"/>
      <c r="Q104" s="166"/>
      <c r="R104" s="145"/>
      <c r="S104" s="140"/>
      <c r="T104" s="173"/>
      <c r="U104" s="177"/>
      <c r="V104" s="193"/>
      <c r="W104" s="173"/>
      <c r="X104" s="177"/>
      <c r="Y104" s="185"/>
      <c r="Z104" s="187"/>
      <c r="AA104" s="173"/>
      <c r="AB104" s="158"/>
      <c r="AC104" s="177"/>
      <c r="AD104" s="197"/>
      <c r="AE104" s="189"/>
      <c r="AF104" s="205"/>
      <c r="AG104" s="168"/>
      <c r="AH104" s="160"/>
      <c r="AI104" s="158"/>
      <c r="AJ104" s="159"/>
      <c r="AK104" s="170"/>
      <c r="AL104" s="29"/>
    </row>
    <row r="105" spans="1:38" x14ac:dyDescent="0.25">
      <c r="A105" s="29"/>
      <c r="B105" s="145">
        <v>85</v>
      </c>
      <c r="C105" s="140"/>
      <c r="D105" s="140"/>
      <c r="E105" s="141"/>
      <c r="F105" s="140"/>
      <c r="G105" s="142"/>
      <c r="H105" s="140"/>
      <c r="I105" s="140"/>
      <c r="J105" s="156"/>
      <c r="K105" s="203"/>
      <c r="L105" s="159"/>
      <c r="M105" s="158"/>
      <c r="N105" s="158"/>
      <c r="O105" s="158"/>
      <c r="P105" s="158"/>
      <c r="Q105" s="166"/>
      <c r="R105" s="145"/>
      <c r="S105" s="140"/>
      <c r="T105" s="173"/>
      <c r="U105" s="177"/>
      <c r="V105" s="193"/>
      <c r="W105" s="173"/>
      <c r="X105" s="177"/>
      <c r="Y105" s="185"/>
      <c r="Z105" s="187"/>
      <c r="AA105" s="173"/>
      <c r="AB105" s="158"/>
      <c r="AC105" s="177"/>
      <c r="AD105" s="197"/>
      <c r="AE105" s="189"/>
      <c r="AF105" s="205"/>
      <c r="AG105" s="168"/>
      <c r="AH105" s="160"/>
      <c r="AI105" s="158"/>
      <c r="AJ105" s="159"/>
      <c r="AK105" s="170"/>
      <c r="AL105" s="29"/>
    </row>
    <row r="106" spans="1:38" x14ac:dyDescent="0.25">
      <c r="A106" s="29"/>
      <c r="B106" s="145">
        <v>86</v>
      </c>
      <c r="C106" s="140"/>
      <c r="D106" s="140"/>
      <c r="E106" s="141"/>
      <c r="F106" s="140"/>
      <c r="G106" s="142"/>
      <c r="H106" s="140"/>
      <c r="I106" s="140"/>
      <c r="J106" s="156"/>
      <c r="K106" s="203"/>
      <c r="L106" s="159"/>
      <c r="M106" s="158"/>
      <c r="N106" s="158"/>
      <c r="O106" s="158"/>
      <c r="P106" s="158"/>
      <c r="Q106" s="166"/>
      <c r="R106" s="145"/>
      <c r="S106" s="140"/>
      <c r="T106" s="173"/>
      <c r="U106" s="177"/>
      <c r="V106" s="193"/>
      <c r="W106" s="173"/>
      <c r="X106" s="177"/>
      <c r="Y106" s="185"/>
      <c r="Z106" s="187"/>
      <c r="AA106" s="173"/>
      <c r="AB106" s="158"/>
      <c r="AC106" s="177"/>
      <c r="AD106" s="197"/>
      <c r="AE106" s="189"/>
      <c r="AF106" s="205"/>
      <c r="AG106" s="168"/>
      <c r="AH106" s="160"/>
      <c r="AI106" s="158"/>
      <c r="AJ106" s="159"/>
      <c r="AK106" s="170"/>
      <c r="AL106" s="29"/>
    </row>
    <row r="107" spans="1:38" x14ac:dyDescent="0.25">
      <c r="A107" s="29"/>
      <c r="B107" s="145">
        <v>87</v>
      </c>
      <c r="C107" s="140"/>
      <c r="D107" s="140"/>
      <c r="E107" s="141"/>
      <c r="F107" s="140"/>
      <c r="G107" s="142"/>
      <c r="H107" s="140"/>
      <c r="I107" s="140"/>
      <c r="J107" s="156"/>
      <c r="K107" s="203"/>
      <c r="L107" s="159"/>
      <c r="M107" s="158"/>
      <c r="N107" s="158"/>
      <c r="O107" s="158"/>
      <c r="P107" s="158"/>
      <c r="Q107" s="166"/>
      <c r="R107" s="145"/>
      <c r="S107" s="140"/>
      <c r="T107" s="173"/>
      <c r="U107" s="177"/>
      <c r="V107" s="193"/>
      <c r="W107" s="173"/>
      <c r="X107" s="177"/>
      <c r="Y107" s="185"/>
      <c r="Z107" s="187"/>
      <c r="AA107" s="173"/>
      <c r="AB107" s="158"/>
      <c r="AC107" s="177"/>
      <c r="AD107" s="197"/>
      <c r="AE107" s="189"/>
      <c r="AF107" s="205"/>
      <c r="AG107" s="168"/>
      <c r="AH107" s="160"/>
      <c r="AI107" s="158"/>
      <c r="AJ107" s="159"/>
      <c r="AK107" s="170"/>
      <c r="AL107" s="29"/>
    </row>
    <row r="108" spans="1:38" x14ac:dyDescent="0.25">
      <c r="A108" s="29"/>
      <c r="B108" s="145">
        <v>88</v>
      </c>
      <c r="C108" s="140"/>
      <c r="D108" s="140"/>
      <c r="E108" s="141"/>
      <c r="F108" s="140"/>
      <c r="G108" s="142"/>
      <c r="H108" s="140"/>
      <c r="I108" s="140"/>
      <c r="J108" s="156"/>
      <c r="K108" s="203"/>
      <c r="L108" s="159"/>
      <c r="M108" s="158"/>
      <c r="N108" s="158"/>
      <c r="O108" s="158"/>
      <c r="P108" s="158"/>
      <c r="Q108" s="166"/>
      <c r="R108" s="145"/>
      <c r="S108" s="140"/>
      <c r="T108" s="173"/>
      <c r="U108" s="177"/>
      <c r="V108" s="193"/>
      <c r="W108" s="173"/>
      <c r="X108" s="177"/>
      <c r="Y108" s="185"/>
      <c r="Z108" s="187"/>
      <c r="AA108" s="173"/>
      <c r="AB108" s="158"/>
      <c r="AC108" s="177"/>
      <c r="AD108" s="197"/>
      <c r="AE108" s="189"/>
      <c r="AF108" s="205"/>
      <c r="AG108" s="168"/>
      <c r="AH108" s="160"/>
      <c r="AI108" s="158"/>
      <c r="AJ108" s="159"/>
      <c r="AK108" s="170"/>
      <c r="AL108" s="29"/>
    </row>
    <row r="109" spans="1:38" x14ac:dyDescent="0.25">
      <c r="A109" s="29"/>
      <c r="B109" s="145">
        <v>89</v>
      </c>
      <c r="C109" s="140"/>
      <c r="D109" s="140"/>
      <c r="E109" s="141"/>
      <c r="F109" s="140"/>
      <c r="G109" s="142"/>
      <c r="H109" s="140"/>
      <c r="I109" s="140"/>
      <c r="J109" s="156"/>
      <c r="K109" s="203"/>
      <c r="L109" s="159"/>
      <c r="M109" s="158"/>
      <c r="N109" s="158"/>
      <c r="O109" s="158"/>
      <c r="P109" s="158"/>
      <c r="Q109" s="166"/>
      <c r="R109" s="145"/>
      <c r="S109" s="140"/>
      <c r="T109" s="173"/>
      <c r="U109" s="177"/>
      <c r="V109" s="193"/>
      <c r="W109" s="173"/>
      <c r="X109" s="177"/>
      <c r="Y109" s="185"/>
      <c r="Z109" s="187"/>
      <c r="AA109" s="173"/>
      <c r="AB109" s="158"/>
      <c r="AC109" s="177"/>
      <c r="AD109" s="197"/>
      <c r="AE109" s="189"/>
      <c r="AF109" s="205"/>
      <c r="AG109" s="168"/>
      <c r="AH109" s="160"/>
      <c r="AI109" s="158"/>
      <c r="AJ109" s="159"/>
      <c r="AK109" s="170"/>
      <c r="AL109" s="29"/>
    </row>
    <row r="110" spans="1:38" x14ac:dyDescent="0.25">
      <c r="A110" s="29"/>
      <c r="B110" s="145">
        <v>90</v>
      </c>
      <c r="C110" s="140"/>
      <c r="D110" s="140"/>
      <c r="E110" s="141"/>
      <c r="F110" s="140"/>
      <c r="G110" s="142"/>
      <c r="H110" s="140"/>
      <c r="I110" s="140"/>
      <c r="J110" s="156"/>
      <c r="K110" s="203"/>
      <c r="L110" s="159"/>
      <c r="M110" s="158"/>
      <c r="N110" s="158"/>
      <c r="O110" s="158"/>
      <c r="P110" s="158"/>
      <c r="Q110" s="166"/>
      <c r="R110" s="145"/>
      <c r="S110" s="140"/>
      <c r="T110" s="173"/>
      <c r="U110" s="177"/>
      <c r="V110" s="193"/>
      <c r="W110" s="173"/>
      <c r="X110" s="177"/>
      <c r="Y110" s="185"/>
      <c r="Z110" s="187"/>
      <c r="AA110" s="173"/>
      <c r="AB110" s="158"/>
      <c r="AC110" s="177"/>
      <c r="AD110" s="197"/>
      <c r="AE110" s="189"/>
      <c r="AF110" s="205"/>
      <c r="AG110" s="168"/>
      <c r="AH110" s="160"/>
      <c r="AI110" s="158"/>
      <c r="AJ110" s="159"/>
      <c r="AK110" s="170"/>
      <c r="AL110" s="29"/>
    </row>
    <row r="111" spans="1:38" x14ac:dyDescent="0.25">
      <c r="A111" s="29"/>
      <c r="B111" s="145">
        <v>91</v>
      </c>
      <c r="C111" s="140"/>
      <c r="D111" s="140"/>
      <c r="E111" s="141"/>
      <c r="F111" s="140"/>
      <c r="G111" s="142"/>
      <c r="H111" s="140"/>
      <c r="I111" s="140"/>
      <c r="J111" s="156"/>
      <c r="K111" s="203"/>
      <c r="L111" s="159"/>
      <c r="M111" s="158"/>
      <c r="N111" s="158"/>
      <c r="O111" s="158"/>
      <c r="P111" s="158"/>
      <c r="Q111" s="166"/>
      <c r="R111" s="145"/>
      <c r="S111" s="140"/>
      <c r="T111" s="173"/>
      <c r="U111" s="177"/>
      <c r="V111" s="193"/>
      <c r="W111" s="173"/>
      <c r="X111" s="177"/>
      <c r="Y111" s="185"/>
      <c r="Z111" s="187"/>
      <c r="AA111" s="173"/>
      <c r="AB111" s="158"/>
      <c r="AC111" s="177"/>
      <c r="AD111" s="197"/>
      <c r="AE111" s="189"/>
      <c r="AF111" s="205"/>
      <c r="AG111" s="168"/>
      <c r="AH111" s="160"/>
      <c r="AI111" s="158"/>
      <c r="AJ111" s="159"/>
      <c r="AK111" s="170"/>
      <c r="AL111" s="29"/>
    </row>
    <row r="112" spans="1:38" x14ac:dyDescent="0.25">
      <c r="A112" s="29"/>
      <c r="B112" s="145">
        <v>92</v>
      </c>
      <c r="C112" s="140"/>
      <c r="D112" s="140"/>
      <c r="E112" s="141"/>
      <c r="F112" s="140"/>
      <c r="G112" s="142"/>
      <c r="H112" s="140"/>
      <c r="I112" s="140"/>
      <c r="J112" s="156"/>
      <c r="K112" s="203"/>
      <c r="L112" s="159"/>
      <c r="M112" s="158"/>
      <c r="N112" s="158"/>
      <c r="O112" s="158"/>
      <c r="P112" s="158"/>
      <c r="Q112" s="166"/>
      <c r="R112" s="145"/>
      <c r="S112" s="140"/>
      <c r="T112" s="173"/>
      <c r="U112" s="177"/>
      <c r="V112" s="193"/>
      <c r="W112" s="173"/>
      <c r="X112" s="177"/>
      <c r="Y112" s="185"/>
      <c r="Z112" s="187"/>
      <c r="AA112" s="173"/>
      <c r="AB112" s="158"/>
      <c r="AC112" s="177"/>
      <c r="AD112" s="197"/>
      <c r="AE112" s="189"/>
      <c r="AF112" s="205"/>
      <c r="AG112" s="168"/>
      <c r="AH112" s="160"/>
      <c r="AI112" s="158"/>
      <c r="AJ112" s="159"/>
      <c r="AK112" s="170"/>
      <c r="AL112" s="29"/>
    </row>
    <row r="113" spans="1:38" x14ac:dyDescent="0.25">
      <c r="A113" s="29"/>
      <c r="B113" s="145">
        <v>93</v>
      </c>
      <c r="C113" s="140"/>
      <c r="D113" s="140"/>
      <c r="E113" s="141"/>
      <c r="F113" s="140"/>
      <c r="G113" s="142"/>
      <c r="H113" s="140"/>
      <c r="I113" s="140"/>
      <c r="J113" s="156"/>
      <c r="K113" s="203"/>
      <c r="L113" s="159"/>
      <c r="M113" s="158"/>
      <c r="N113" s="158"/>
      <c r="O113" s="158"/>
      <c r="P113" s="158"/>
      <c r="Q113" s="166"/>
      <c r="R113" s="145"/>
      <c r="S113" s="140"/>
      <c r="T113" s="173"/>
      <c r="U113" s="177"/>
      <c r="V113" s="193"/>
      <c r="W113" s="173"/>
      <c r="X113" s="177"/>
      <c r="Y113" s="185"/>
      <c r="Z113" s="187"/>
      <c r="AA113" s="173"/>
      <c r="AB113" s="158"/>
      <c r="AC113" s="177"/>
      <c r="AD113" s="197"/>
      <c r="AE113" s="189"/>
      <c r="AF113" s="205"/>
      <c r="AG113" s="168"/>
      <c r="AH113" s="160"/>
      <c r="AI113" s="158"/>
      <c r="AJ113" s="159"/>
      <c r="AK113" s="170"/>
      <c r="AL113" s="29"/>
    </row>
    <row r="114" spans="1:38" x14ac:dyDescent="0.25">
      <c r="A114" s="29"/>
      <c r="B114" s="145">
        <v>94</v>
      </c>
      <c r="C114" s="140"/>
      <c r="D114" s="140"/>
      <c r="E114" s="141"/>
      <c r="F114" s="140"/>
      <c r="G114" s="142"/>
      <c r="H114" s="140"/>
      <c r="I114" s="140"/>
      <c r="J114" s="156"/>
      <c r="K114" s="203"/>
      <c r="L114" s="159"/>
      <c r="M114" s="158"/>
      <c r="N114" s="158"/>
      <c r="O114" s="158"/>
      <c r="P114" s="158"/>
      <c r="Q114" s="166"/>
      <c r="R114" s="145"/>
      <c r="S114" s="140"/>
      <c r="T114" s="173"/>
      <c r="U114" s="177"/>
      <c r="V114" s="193"/>
      <c r="W114" s="173"/>
      <c r="X114" s="177"/>
      <c r="Y114" s="185"/>
      <c r="Z114" s="187"/>
      <c r="AA114" s="173"/>
      <c r="AB114" s="158"/>
      <c r="AC114" s="177"/>
      <c r="AD114" s="197"/>
      <c r="AE114" s="189"/>
      <c r="AF114" s="205"/>
      <c r="AG114" s="168"/>
      <c r="AH114" s="160"/>
      <c r="AI114" s="158"/>
      <c r="AJ114" s="159"/>
      <c r="AK114" s="170"/>
      <c r="AL114" s="29"/>
    </row>
    <row r="115" spans="1:38" x14ac:dyDescent="0.25">
      <c r="A115" s="29"/>
      <c r="B115" s="145">
        <v>95</v>
      </c>
      <c r="C115" s="140"/>
      <c r="D115" s="140"/>
      <c r="E115" s="141"/>
      <c r="F115" s="140"/>
      <c r="G115" s="142"/>
      <c r="H115" s="140"/>
      <c r="I115" s="140"/>
      <c r="J115" s="156"/>
      <c r="K115" s="203"/>
      <c r="L115" s="159"/>
      <c r="M115" s="158"/>
      <c r="N115" s="158"/>
      <c r="O115" s="158"/>
      <c r="P115" s="158"/>
      <c r="Q115" s="166"/>
      <c r="R115" s="145"/>
      <c r="S115" s="140"/>
      <c r="T115" s="173"/>
      <c r="U115" s="177"/>
      <c r="V115" s="193"/>
      <c r="W115" s="173"/>
      <c r="X115" s="177"/>
      <c r="Y115" s="185"/>
      <c r="Z115" s="187"/>
      <c r="AA115" s="173"/>
      <c r="AB115" s="158"/>
      <c r="AC115" s="177"/>
      <c r="AD115" s="197"/>
      <c r="AE115" s="189"/>
      <c r="AF115" s="205"/>
      <c r="AG115" s="168"/>
      <c r="AH115" s="160"/>
      <c r="AI115" s="158"/>
      <c r="AJ115" s="159"/>
      <c r="AK115" s="170"/>
      <c r="AL115" s="29"/>
    </row>
    <row r="116" spans="1:38" x14ac:dyDescent="0.25">
      <c r="A116" s="29"/>
      <c r="B116" s="145">
        <v>96</v>
      </c>
      <c r="C116" s="140"/>
      <c r="D116" s="140"/>
      <c r="E116" s="141"/>
      <c r="F116" s="140"/>
      <c r="G116" s="142"/>
      <c r="H116" s="140"/>
      <c r="I116" s="140"/>
      <c r="J116" s="156"/>
      <c r="K116" s="203"/>
      <c r="L116" s="159"/>
      <c r="M116" s="158"/>
      <c r="N116" s="158"/>
      <c r="O116" s="158"/>
      <c r="P116" s="158"/>
      <c r="Q116" s="166"/>
      <c r="R116" s="145"/>
      <c r="S116" s="140"/>
      <c r="T116" s="173"/>
      <c r="U116" s="177"/>
      <c r="V116" s="193"/>
      <c r="W116" s="173"/>
      <c r="X116" s="177"/>
      <c r="Y116" s="185"/>
      <c r="Z116" s="187"/>
      <c r="AA116" s="173"/>
      <c r="AB116" s="158"/>
      <c r="AC116" s="177"/>
      <c r="AD116" s="197"/>
      <c r="AE116" s="189"/>
      <c r="AF116" s="205"/>
      <c r="AG116" s="168"/>
      <c r="AH116" s="160"/>
      <c r="AI116" s="158"/>
      <c r="AJ116" s="159"/>
      <c r="AK116" s="170"/>
      <c r="AL116" s="29"/>
    </row>
    <row r="117" spans="1:38" x14ac:dyDescent="0.25">
      <c r="A117" s="29"/>
      <c r="B117" s="145">
        <v>97</v>
      </c>
      <c r="C117" s="140"/>
      <c r="D117" s="140"/>
      <c r="E117" s="141"/>
      <c r="F117" s="140"/>
      <c r="G117" s="142"/>
      <c r="H117" s="140"/>
      <c r="I117" s="140"/>
      <c r="J117" s="156"/>
      <c r="K117" s="203"/>
      <c r="L117" s="159"/>
      <c r="M117" s="158"/>
      <c r="N117" s="158"/>
      <c r="O117" s="158"/>
      <c r="P117" s="158"/>
      <c r="Q117" s="166"/>
      <c r="R117" s="145"/>
      <c r="S117" s="140"/>
      <c r="T117" s="173"/>
      <c r="U117" s="177"/>
      <c r="V117" s="193"/>
      <c r="W117" s="173"/>
      <c r="X117" s="177"/>
      <c r="Y117" s="185"/>
      <c r="Z117" s="187"/>
      <c r="AA117" s="173"/>
      <c r="AB117" s="158"/>
      <c r="AC117" s="177"/>
      <c r="AD117" s="197"/>
      <c r="AE117" s="189"/>
      <c r="AF117" s="205"/>
      <c r="AG117" s="168"/>
      <c r="AH117" s="160"/>
      <c r="AI117" s="158"/>
      <c r="AJ117" s="159"/>
      <c r="AK117" s="170"/>
      <c r="AL117" s="29"/>
    </row>
    <row r="118" spans="1:38" x14ac:dyDescent="0.25">
      <c r="A118" s="29"/>
      <c r="B118" s="145">
        <v>98</v>
      </c>
      <c r="C118" s="140"/>
      <c r="D118" s="140"/>
      <c r="E118" s="141"/>
      <c r="F118" s="140"/>
      <c r="G118" s="142"/>
      <c r="H118" s="140"/>
      <c r="I118" s="140"/>
      <c r="J118" s="156"/>
      <c r="K118" s="203"/>
      <c r="L118" s="159"/>
      <c r="M118" s="158"/>
      <c r="N118" s="158"/>
      <c r="O118" s="158"/>
      <c r="P118" s="158"/>
      <c r="Q118" s="166"/>
      <c r="R118" s="145"/>
      <c r="S118" s="140"/>
      <c r="T118" s="173"/>
      <c r="U118" s="177"/>
      <c r="V118" s="193"/>
      <c r="W118" s="173"/>
      <c r="X118" s="177"/>
      <c r="Y118" s="185"/>
      <c r="Z118" s="187"/>
      <c r="AA118" s="173"/>
      <c r="AB118" s="158"/>
      <c r="AC118" s="177"/>
      <c r="AD118" s="197"/>
      <c r="AE118" s="189"/>
      <c r="AF118" s="205"/>
      <c r="AG118" s="168"/>
      <c r="AH118" s="160"/>
      <c r="AI118" s="158"/>
      <c r="AJ118" s="159"/>
      <c r="AK118" s="170"/>
      <c r="AL118" s="29"/>
    </row>
    <row r="119" spans="1:38" x14ac:dyDescent="0.25">
      <c r="A119" s="29"/>
      <c r="B119" s="145">
        <v>99</v>
      </c>
      <c r="C119" s="140"/>
      <c r="D119" s="140"/>
      <c r="E119" s="141"/>
      <c r="F119" s="140"/>
      <c r="G119" s="142"/>
      <c r="H119" s="140"/>
      <c r="I119" s="140"/>
      <c r="J119" s="156"/>
      <c r="K119" s="203"/>
      <c r="L119" s="159"/>
      <c r="M119" s="158"/>
      <c r="N119" s="158"/>
      <c r="O119" s="158"/>
      <c r="P119" s="158"/>
      <c r="Q119" s="166"/>
      <c r="R119" s="145"/>
      <c r="S119" s="140"/>
      <c r="T119" s="173"/>
      <c r="U119" s="177"/>
      <c r="V119" s="193"/>
      <c r="W119" s="173"/>
      <c r="X119" s="177"/>
      <c r="Y119" s="185"/>
      <c r="Z119" s="187"/>
      <c r="AA119" s="173"/>
      <c r="AB119" s="158"/>
      <c r="AC119" s="177"/>
      <c r="AD119" s="197"/>
      <c r="AE119" s="189"/>
      <c r="AF119" s="205"/>
      <c r="AG119" s="168"/>
      <c r="AH119" s="160"/>
      <c r="AI119" s="158"/>
      <c r="AJ119" s="159"/>
      <c r="AK119" s="170"/>
      <c r="AL119" s="29"/>
    </row>
    <row r="120" spans="1:38" ht="15.75" thickBot="1" x14ac:dyDescent="0.3">
      <c r="A120" s="29"/>
      <c r="B120" s="146">
        <v>100</v>
      </c>
      <c r="C120" s="147"/>
      <c r="D120" s="147"/>
      <c r="E120" s="148"/>
      <c r="F120" s="147"/>
      <c r="G120" s="149"/>
      <c r="H120" s="147"/>
      <c r="I120" s="147"/>
      <c r="J120" s="157"/>
      <c r="K120" s="204"/>
      <c r="L120" s="162"/>
      <c r="M120" s="163"/>
      <c r="N120" s="163"/>
      <c r="O120" s="163"/>
      <c r="P120" s="163"/>
      <c r="Q120" s="167"/>
      <c r="R120" s="146"/>
      <c r="S120" s="147"/>
      <c r="T120" s="174"/>
      <c r="U120" s="178"/>
      <c r="V120" s="194"/>
      <c r="W120" s="174"/>
      <c r="X120" s="178"/>
      <c r="Y120" s="186"/>
      <c r="Z120" s="188"/>
      <c r="AA120" s="174"/>
      <c r="AB120" s="163"/>
      <c r="AC120" s="178"/>
      <c r="AD120" s="198"/>
      <c r="AE120" s="190"/>
      <c r="AF120" s="206"/>
      <c r="AG120" s="169"/>
      <c r="AH120" s="161"/>
      <c r="AI120" s="163"/>
      <c r="AJ120" s="162"/>
      <c r="AK120" s="171"/>
      <c r="AL120" s="29"/>
    </row>
    <row r="121" spans="1:38" x14ac:dyDescent="0.25">
      <c r="A121" s="29"/>
      <c r="B121" s="29"/>
      <c r="C121" s="29"/>
      <c r="D121" s="29"/>
      <c r="E121" s="29"/>
      <c r="F121" s="29"/>
      <c r="G121" s="29"/>
      <c r="H121" s="29"/>
      <c r="I121" s="29"/>
      <c r="J121" s="29"/>
      <c r="K121" s="202"/>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row>
    <row r="122" spans="1:38" x14ac:dyDescent="0.25">
      <c r="A122" s="29"/>
      <c r="B122" s="29"/>
      <c r="C122" s="29"/>
      <c r="D122" s="29"/>
      <c r="E122" s="29"/>
      <c r="F122" s="29"/>
      <c r="G122" s="29"/>
      <c r="H122" s="29"/>
      <c r="I122" s="29"/>
      <c r="J122" s="29"/>
      <c r="K122" s="202"/>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row>
    <row r="123" spans="1:38" x14ac:dyDescent="0.25">
      <c r="A123" s="29"/>
      <c r="B123" s="29"/>
      <c r="C123" s="29"/>
      <c r="D123" s="29"/>
      <c r="E123" s="29"/>
      <c r="F123" s="29"/>
      <c r="G123" s="29"/>
      <c r="H123" s="29"/>
      <c r="I123" s="29"/>
      <c r="J123" s="29"/>
      <c r="K123" s="202"/>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row>
    <row r="124" spans="1:38" x14ac:dyDescent="0.25">
      <c r="A124" s="29"/>
      <c r="B124" s="29"/>
      <c r="C124" s="29"/>
      <c r="D124" s="29"/>
      <c r="E124" s="29"/>
      <c r="F124" s="29"/>
      <c r="G124" s="29"/>
      <c r="H124" s="29"/>
      <c r="I124" s="29"/>
      <c r="J124" s="29"/>
      <c r="K124" s="202"/>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row>
    <row r="125" spans="1:38" x14ac:dyDescent="0.25">
      <c r="A125" s="29"/>
      <c r="B125" s="29"/>
      <c r="C125" s="29"/>
      <c r="D125" s="29"/>
      <c r="E125" s="29"/>
      <c r="F125" s="29"/>
      <c r="G125" s="29"/>
      <c r="H125" s="29"/>
      <c r="I125" s="29"/>
      <c r="J125" s="29"/>
      <c r="K125" s="202"/>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row>
    <row r="126" spans="1:38" x14ac:dyDescent="0.25">
      <c r="A126" s="29"/>
      <c r="B126" s="29"/>
      <c r="C126" s="29"/>
      <c r="D126" s="29"/>
      <c r="E126" s="29"/>
      <c r="F126" s="29"/>
      <c r="G126" s="29"/>
      <c r="H126" s="29"/>
      <c r="I126" s="29"/>
      <c r="J126" s="29"/>
      <c r="K126" s="202"/>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row>
  </sheetData>
  <mergeCells count="39">
    <mergeCell ref="D7:E7"/>
    <mergeCell ref="B1:AG2"/>
    <mergeCell ref="D6:E6"/>
    <mergeCell ref="D5:E5"/>
    <mergeCell ref="D4:E4"/>
    <mergeCell ref="B4:C4"/>
    <mergeCell ref="B5:C5"/>
    <mergeCell ref="B6:C6"/>
    <mergeCell ref="B7:C7"/>
    <mergeCell ref="D8:E8"/>
    <mergeCell ref="B17:J17"/>
    <mergeCell ref="B18:J19"/>
    <mergeCell ref="G14:H14"/>
    <mergeCell ref="G15:H15"/>
    <mergeCell ref="D14:E14"/>
    <mergeCell ref="D13:E13"/>
    <mergeCell ref="D12:E12"/>
    <mergeCell ref="D11:E11"/>
    <mergeCell ref="D10:E10"/>
    <mergeCell ref="D9:E9"/>
    <mergeCell ref="B8:C8"/>
    <mergeCell ref="B9:C9"/>
    <mergeCell ref="B10:C10"/>
    <mergeCell ref="B13:C13"/>
    <mergeCell ref="B12:C12"/>
    <mergeCell ref="AH18:AK19"/>
    <mergeCell ref="AH17:AK17"/>
    <mergeCell ref="Y18:AD19"/>
    <mergeCell ref="B11:C11"/>
    <mergeCell ref="R17:AD17"/>
    <mergeCell ref="R18:X19"/>
    <mergeCell ref="AE18:AG19"/>
    <mergeCell ref="AE17:AG17"/>
    <mergeCell ref="K18:Q19"/>
    <mergeCell ref="K17:Q17"/>
    <mergeCell ref="I15:L15"/>
    <mergeCell ref="I14:L14"/>
    <mergeCell ref="B15:C15"/>
    <mergeCell ref="B14:C14"/>
  </mergeCells>
  <dataValidations count="20">
    <dataValidation type="list" allowBlank="1" showInputMessage="1" showErrorMessage="1" sqref="C21:C120" xr:uid="{634D7A3A-1B8B-4119-A9E1-94C6C5233977}">
      <formula1>$AO$3:$AO$7</formula1>
    </dataValidation>
    <dataValidation type="list" allowBlank="1" showInputMessage="1" showErrorMessage="1" sqref="D21:D120" xr:uid="{A7EA03C9-D47B-4AC9-B8A0-8529C83D1DFB}">
      <formula1>$AQ$3:$AQ$7</formula1>
    </dataValidation>
    <dataValidation type="list" allowBlank="1" showInputMessage="1" showErrorMessage="1" sqref="H21:H120" xr:uid="{7E48CE34-D088-482C-9299-177C8A6BE68F}">
      <formula1>$AP$3:$AP$7</formula1>
    </dataValidation>
    <dataValidation type="list" allowBlank="1" showInputMessage="1" showErrorMessage="1" sqref="I21:I120" xr:uid="{85FECEF4-42A2-48B1-92D5-83708002A65B}">
      <formula1>$AR$3:$AR$6</formula1>
    </dataValidation>
    <dataValidation type="list" allowBlank="1" showInputMessage="1" showErrorMessage="1" sqref="F21:F120" xr:uid="{8C70335B-2D84-41EB-B56C-B6F290D1F0B9}">
      <formula1>$AO$9:$AO$10</formula1>
    </dataValidation>
    <dataValidation type="list" allowBlank="1" showInputMessage="1" showErrorMessage="1" sqref="AH21:AI120" xr:uid="{AAAEFF29-E17E-41C6-9A4A-C532C5B81630}">
      <formula1>$AP$9:$AP$10</formula1>
    </dataValidation>
    <dataValidation type="list" allowBlank="1" showInputMessage="1" showErrorMessage="1" sqref="AD21:AD120" xr:uid="{222D6D2B-A95F-4DD7-BA06-F85A4D18DB8B}">
      <formula1>$AN$28</formula1>
    </dataValidation>
    <dataValidation type="list" allowBlank="1" showInputMessage="1" showErrorMessage="1" sqref="Y21:Y120" xr:uid="{54509220-87B3-4BB0-BD0B-8EEE4CCEA34A}">
      <formula1>$AN$27</formula1>
    </dataValidation>
    <dataValidation type="list" allowBlank="1" showInputMessage="1" showErrorMessage="1" sqref="V21:V120" xr:uid="{83B2B3CA-D445-4550-A14F-604BF6882675}">
      <formula1>$AN$25</formula1>
    </dataValidation>
    <dataValidation type="list" allowBlank="1" showInputMessage="1" showErrorMessage="1" sqref="T21:T120 U21:U29" xr:uid="{34D53BD3-EB8D-4497-A89F-93D9E04604D6}">
      <formula1>$AN$30</formula1>
    </dataValidation>
    <dataValidation type="list" allowBlank="1" showInputMessage="1" showErrorMessage="1" sqref="W21:W120" xr:uid="{76ABF6A5-90D2-461A-B082-95CC374B45AE}">
      <formula1>$AN$31</formula1>
    </dataValidation>
    <dataValidation type="list" allowBlank="1" showInputMessage="1" showErrorMessage="1" sqref="AA21:AA120" xr:uid="{935498F5-3C9E-449F-A895-F1E5A2DD971A}">
      <formula1>$AN$34</formula1>
    </dataValidation>
    <dataValidation type="list" allowBlank="1" showInputMessage="1" showErrorMessage="1" sqref="Z21:Z120" xr:uid="{7654BF89-7819-421B-B6C5-3BE4A3FFF745}">
      <formula1>$AN$33</formula1>
    </dataValidation>
    <dataValidation type="list" allowBlank="1" showInputMessage="1" showErrorMessage="1" sqref="X21:X120" xr:uid="{D3EF4059-ECBC-4FD4-AA1A-66994BBCA837}">
      <formula1>$AM$37:$AM$39</formula1>
    </dataValidation>
    <dataValidation type="list" allowBlank="1" showInputMessage="1" showErrorMessage="1" sqref="AC21:AC120" xr:uid="{EA55FDD2-ED76-4A2A-9BA6-76FFE7EE6D06}">
      <formula1>$AM$41:$AM$43</formula1>
    </dataValidation>
    <dataValidation type="list" allowBlank="1" showInputMessage="1" showErrorMessage="1" sqref="AB21:AB120" xr:uid="{BDE9D400-700D-47DD-B041-9AA702B5E450}">
      <formula1>$AP$9:$AP$11</formula1>
    </dataValidation>
    <dataValidation type="list" allowBlank="1" showInputMessage="1" showErrorMessage="1" sqref="U30:U32" xr:uid="{3B1CA361-A6FC-47B5-8DB8-6151AD4700B1}">
      <formula1>$AN$45:$AN$46</formula1>
    </dataValidation>
    <dataValidation type="list" allowBlank="1" showInputMessage="1" showErrorMessage="1" sqref="R21:R120" xr:uid="{CE574531-F8BA-4585-B567-663612AC41C3}">
      <formula1>$AN$23:$AN$25</formula1>
    </dataValidation>
    <dataValidation type="list" allowBlank="1" showInputMessage="1" showErrorMessage="1" sqref="S21:S120 U21:U32" xr:uid="{C83AD915-B733-41E0-AF24-672EF1FE07F1}">
      <formula1>$AN$23:$AN$24</formula1>
    </dataValidation>
    <dataValidation type="list" allowBlank="1" showInputMessage="1" showErrorMessage="1" sqref="U33:U120" xr:uid="{DED4E092-C48B-41CA-B7AA-7F8EE0A2DA23}">
      <formula1>$AN$45</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A1863835-0951-4296-8C5C-7396F8E33174}">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20</vt:i4>
      </vt:variant>
    </vt:vector>
  </HeadingPairs>
  <TitlesOfParts>
    <vt:vector size="23" baseType="lpstr">
      <vt:lpstr>EasyApp</vt:lpstr>
      <vt:lpstr>Select Application</vt:lpstr>
      <vt:lpstr>Census</vt:lpstr>
      <vt:lpstr>ChoiceDeltaCareUSA</vt:lpstr>
      <vt:lpstr>ChoicePlansNonVoluntary</vt:lpstr>
      <vt:lpstr>ChoicePremier1000Max</vt:lpstr>
      <vt:lpstr>ChoicePremier1500Max</vt:lpstr>
      <vt:lpstr>ChoicePremier2000Max</vt:lpstr>
      <vt:lpstr>DualChoice2</vt:lpstr>
      <vt:lpstr>DualChoice3</vt:lpstr>
      <vt:lpstr>DualChoiceCoreBuyUp</vt:lpstr>
      <vt:lpstr>PPOAdvantage400</vt:lpstr>
      <vt:lpstr>PPOChoice1000Max</vt:lpstr>
      <vt:lpstr>PPOChoice1500Max</vt:lpstr>
      <vt:lpstr>PPOChoice2000Max</vt:lpstr>
      <vt:lpstr>PPOCore100</vt:lpstr>
      <vt:lpstr>PPOCore200</vt:lpstr>
      <vt:lpstr>PPODeluxe300</vt:lpstr>
      <vt:lpstr>PPOPlusPremierAdvantage100</vt:lpstr>
      <vt:lpstr>PPOPlusPremierAdvantage200</vt:lpstr>
      <vt:lpstr>PPOPlusPremierAdvantage300</vt:lpstr>
      <vt:lpstr>PPOPlusPremierDeluxe100</vt:lpstr>
      <vt:lpstr>PPOPlusPremierDeluxe200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 Ebuen</dc:creator>
  <cp:lastModifiedBy>Don Ebuen</cp:lastModifiedBy>
  <cp:lastPrinted>2022-05-06T17:42:20Z</cp:lastPrinted>
  <dcterms:created xsi:type="dcterms:W3CDTF">2021-11-29T15:09:00Z</dcterms:created>
  <dcterms:modified xsi:type="dcterms:W3CDTF">2022-08-18T20:24:34Z</dcterms:modified>
</cp:coreProperties>
</file>